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<sst xmlns="http://schemas.openxmlformats.org/spreadsheetml/2006/main" count="260" uniqueCount="167">
  <si>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</si>
  <si>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</si>
  <si>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</si>
  <si>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</si>
  <si>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</si>
  <si>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</si>
  <si>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</si>
  <si>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</si>
  <si>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</si>
  <si>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</si>
  <si>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</si>
  <si>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</si>
  <si>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</si>
  <si>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</si>
  <si>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</si>
  <si>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</si>
  <si>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</si>
  <si>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</si>
  <si>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</si>
  <si>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</si>
  <si>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</si>
  <si>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</si>
  <si>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</si>
  <si>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</si>
  <si>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</si>
  <si>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</si>
  <si>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</si>
  <si>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</si>
  <si>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</si>
  <si>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</si>
  <si>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</si>
  <si>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</si>
  <si>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</si>
  <si>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</si>
  <si>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</si>
  <si>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</si>
  <si>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</si>
  <si>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</si>
  <si>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</si>
  <si>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</si>
  <si>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</si>
  <si>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</si>
  <si>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</si>
  <si>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</si>
  <si>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</si>
  <si>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</si>
  <si>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</si>
  <si>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</si>
  <si>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</si>
  <si>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</si>
  <si>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</si>
  <si>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</si>
  <si>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</si>
  <si>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</si>
  <si>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</si>
  <si>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</si>
  <si>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</si>
  <si>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</si>
  <si>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</si>
  <si>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</si>
  <si>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</si>
  <si>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</si>
  <si>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</si>
  <si>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</si>
  <si>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</si>
  <si>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</si>
  <si>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</si>
  <si>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</si>
  <si>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</si>
  <si>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</si>
  <si>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</si>
  <si>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</si>
  <si>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</si>
  <si>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</si>
  <si>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</si>
  <si>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</si>
  <si>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</si>
  <si>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</si>
  <si>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</si>
  <si>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</si>
  <si>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</si>
  <si>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</si>
  <si>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</si>
  <si>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</si>
  <si>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</si>
  <si>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</si>
  <si>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</si>
  <si>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</si>
  <si>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</si>
  <si>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</si>
  <si>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</si>
  <si>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</si>
  <si>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</si>
  <si>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</si>
  <si>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</si>
  <si>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</si>
  <si>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</si>
  <si>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</si>
  <si>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</si>
  <si>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</si>
  <si>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</si>
  <si>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</si>
  <si>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</si>
  <si>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</si>
  <si>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</si>
  <si>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</si>
  <si>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</si>
  <si>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</si>
  <si>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</si>
  <si>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</si>
  <si>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</si>
  <si>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</si>
  <si>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</si>
  <si>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</si>
  <si>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</si>
  <si>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</si>
  <si>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</si>
  <si>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</si>
  <si>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</si>
  <si>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</si>
  <si>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</si>
  <si>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</si>
  <si>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</si>
  <si>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</si>
  <si>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</si>
  <si>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</si>
  <si>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</si>
  <si>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</si>
  <si>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</si>
  <si>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</si>
  <si>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</si>
  <si>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</si>
  <si>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</si>
  <si>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</si>
  <si>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</si>
  <si>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</si>
  <si>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</si>
  <si>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</si>
  <si>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</si>
  <si>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</si>
  <si>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</si>
  <si>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</si>
  <si>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</t>
  </si>
  <si>
    <t xml:space="preserve">народных депутатов </t>
  </si>
  <si>
    <t xml:space="preserve">                       к решению Совета </t>
  </si>
  <si>
    <t>000 1 03 02000 01 0000 110</t>
  </si>
  <si>
    <t>Акцизы по подакцизным товарам (продукции), производимым на территории Российской Федерации</t>
  </si>
  <si>
    <t>Прочие безвозмездные поступления</t>
  </si>
  <si>
    <t>000 2 07 00000 00 0000 000</t>
  </si>
  <si>
    <t>000 2 07 05000 10 0000 000</t>
  </si>
  <si>
    <t>000 2 07 05030 10 0000 000</t>
  </si>
  <si>
    <t>000 2 02 02051 00 0000 151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</si>
  <si>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</si>
  <si>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</si>
  <si>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000 2 02 02051 10 0000 151</t>
  </si>
  <si>
    <t>000 2 02 04070 00 0000 151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</si>
  <si>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</si>
  <si>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000 2 02 04070 10 0000 151</t>
  </si>
  <si>
    <t>Межбюджетные трансферты, передаваемые бюджетам поселений на государственную поддержку (грант) комплексного развития региональных и муниципальных учреждений культуры в рамках подпрограмм "Обеспечение условий реализации Программы "государственной программы Владимирской области "Развитие культуры и туризма на 2014-2020 годы"</t>
  </si>
  <si>
    <t>000 2 02 04070 10 5190 151</t>
  </si>
  <si>
    <t>000 2 02 02051 10 5014 151</t>
  </si>
  <si>
    <t>Субсидии бюджетам городских поселений на реализацию федеральных целевых программ</t>
  </si>
  <si>
    <t>000 2 02 02999107113 151</t>
  </si>
  <si>
    <t>Софинансирование капитальных вложений в объекты муниципальной собственности на реализацию мероприятий федеральной целевой программы "Чистая вода" на 2011-2017 годы в рамках непрограммных расходов органов исполнительной власти (субсидия)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</si>
  <si>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</si>
  <si>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</si>
  <si>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                                                                            от 25.12.2014 г.  №  125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</si>
</sst>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2" applyBorder="1">
      <alignment/>
      <protection/>
    </xf>
    <xf numFmtId="0" fontId="6" fillId="0" borderId="10" xfId="52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164" fontId="19" fillId="0" borderId="10" xfId="52" applyNumberFormat="1" applyFont="1" applyBorder="1">
      <alignment/>
      <protection/>
    </xf>
    <xf numFmtId="0" fontId="6" fillId="0" borderId="10" xfId="52" applyFont="1" applyBorder="1">
      <alignment/>
      <protection/>
    </xf>
    <xf numFmtId="164" fontId="6" fillId="0" borderId="10" xfId="52" applyNumberFormat="1" applyFont="1" applyBorder="1">
      <alignment/>
      <protection/>
    </xf>
    <xf numFmtId="0" fontId="19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0" fontId="6" fillId="0" borderId="10" xfId="52" applyNumberFormat="1" applyFont="1" applyBorder="1" applyAlignment="1">
      <alignment wrapText="1"/>
      <protection/>
    </xf>
    <xf numFmtId="0" fontId="6" fillId="0" borderId="10" xfId="52" applyFont="1" applyBorder="1" applyAlignment="1">
      <alignment/>
      <protection/>
    </xf>
    <xf numFmtId="0" fontId="6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left"/>
      <protection/>
    </xf>
    <xf numFmtId="0" fontId="6" fillId="0" borderId="10" xfId="52" applyFont="1" applyBorder="1" applyAlignment="1">
      <alignment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Border="1" applyAlignment="1">
      <alignment horizontal="center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65" fontId="1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/>
    </xf>
    <xf numFmtId="165" fontId="6" fillId="0" borderId="10" xfId="52" applyNumberFormat="1" applyFont="1" applyBorder="1">
      <alignment/>
      <protection/>
    </xf>
    <xf numFmtId="165" fontId="19" fillId="0" borderId="10" xfId="52" applyNumberFormat="1" applyFont="1" applyBorder="1">
      <alignment/>
      <protection/>
    </xf>
    <xf numFmtId="0" fontId="19" fillId="0" borderId="10" xfId="52" applyFont="1" applyBorder="1" applyAlignment="1">
      <alignment/>
      <protection/>
    </xf>
    <xf numFmtId="0" fontId="20" fillId="0" borderId="0" xfId="52" applyFont="1" applyBorder="1">
      <alignment/>
      <protection/>
    </xf>
    <xf numFmtId="165" fontId="19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19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right"/>
      <protection/>
    </xf>
    <xf numFmtId="0" fontId="6" fillId="0" borderId="0" xfId="52" applyBorder="1" applyAlignment="1">
      <alignment horizontal="right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125" style="0" customWidth="1"/>
    <col min="2" max="2" width="52.625" style="0" customWidth="1"/>
    <col min="3" max="3" width="15.125" style="0" customWidth="1"/>
  </cols>
  <sheetData>
    <row r="1" spans="1:3" ht="12.75">
      <c r="A1" s="1" t="s">
        <v>0</v>
      </c>
      <c r="B1" s="41" t="s">
        <v>142</v>
      </c>
      <c r="C1" s="42"/>
    </row>
    <row r="2" spans="1:3" ht="12.75">
      <c r="A2" s="1" t="s">
        <v>1</v>
      </c>
      <c r="B2" s="41" t="s">
        <v>144</v>
      </c>
      <c r="C2" s="42"/>
    </row>
    <row r="3" spans="1:3" ht="12.75">
      <c r="A3" s="1"/>
      <c r="B3" s="41" t="s">
        <v>143</v>
      </c>
      <c r="C3" s="42"/>
    </row>
    <row r="4" spans="1:3" ht="12.75">
      <c r="A4" s="1" t="s">
        <v>3</v>
      </c>
      <c r="B4" s="43" t="s">
        <v>166</v>
      </c>
      <c r="C4" s="44"/>
    </row>
    <row r="5" spans="1:3" ht="12.75">
      <c r="A5" s="1"/>
      <c r="B5" s="1"/>
      <c r="C5" s="1"/>
    </row>
    <row r="6" spans="1:3" ht="25.5" customHeight="1">
      <c r="A6" s="40" t="s">
        <v>95</v>
      </c>
      <c r="B6" s="40"/>
      <c r="C6" s="40"/>
    </row>
    <row r="7" spans="1:3" ht="18.75" customHeight="1">
      <c r="A7" s="1"/>
      <c r="B7" s="37"/>
      <c r="C7" s="1" t="s">
        <v>4</v>
      </c>
    </row>
    <row r="8" spans="1:3" ht="38.25">
      <c r="A8" s="2" t="s">
        <v>34</v>
      </c>
      <c r="B8" s="2" t="s">
        <v>35</v>
      </c>
      <c r="C8" s="26" t="s">
        <v>91</v>
      </c>
    </row>
    <row r="9" spans="1:3" ht="12.75">
      <c r="A9" s="27">
        <v>1</v>
      </c>
      <c r="B9" s="27">
        <v>2</v>
      </c>
      <c r="C9" s="27">
        <v>3</v>
      </c>
    </row>
    <row r="10" spans="1:3" ht="15" customHeight="1">
      <c r="A10" s="3" t="s">
        <v>6</v>
      </c>
      <c r="B10" s="7" t="s">
        <v>7</v>
      </c>
      <c r="C10" s="35">
        <f>C11</f>
        <v>-569.7283</v>
      </c>
    </row>
    <row r="11" spans="1:3" ht="69" customHeight="1">
      <c r="A11" s="8" t="s">
        <v>8</v>
      </c>
      <c r="B11" s="9" t="s">
        <v>89</v>
      </c>
      <c r="C11" s="34">
        <v>-569.7283</v>
      </c>
    </row>
    <row r="12" spans="1:3" ht="24.75" customHeight="1">
      <c r="A12" s="7" t="s">
        <v>104</v>
      </c>
      <c r="B12" s="7" t="s">
        <v>105</v>
      </c>
      <c r="C12" s="35">
        <v>-635.9297</v>
      </c>
    </row>
    <row r="13" spans="1:3" ht="32.25" customHeight="1">
      <c r="A13" s="22" t="s">
        <v>145</v>
      </c>
      <c r="B13" s="25" t="s">
        <v>146</v>
      </c>
      <c r="C13" s="34">
        <v>-635.9297</v>
      </c>
    </row>
    <row r="14" spans="1:3" ht="48" customHeight="1">
      <c r="A14" s="22" t="s">
        <v>96</v>
      </c>
      <c r="B14" s="25" t="s">
        <v>97</v>
      </c>
      <c r="C14" s="34">
        <v>-11.86643</v>
      </c>
    </row>
    <row r="15" spans="1:3" ht="42.75" customHeight="1">
      <c r="A15" s="8" t="s">
        <v>101</v>
      </c>
      <c r="B15" s="8" t="s">
        <v>100</v>
      </c>
      <c r="C15" s="34">
        <v>4.39064</v>
      </c>
    </row>
    <row r="16" spans="1:3" ht="63" customHeight="1">
      <c r="A16" s="8" t="s">
        <v>102</v>
      </c>
      <c r="B16" s="8" t="s">
        <v>98</v>
      </c>
      <c r="C16" s="34">
        <v>-711.72875</v>
      </c>
    </row>
    <row r="17" spans="1:3" ht="56.25" customHeight="1">
      <c r="A17" s="8" t="s">
        <v>103</v>
      </c>
      <c r="B17" s="8" t="s">
        <v>99</v>
      </c>
      <c r="C17" s="34">
        <v>83.27484</v>
      </c>
    </row>
    <row r="18" spans="1:3" ht="16.5" customHeight="1">
      <c r="A18" s="3" t="s">
        <v>46</v>
      </c>
      <c r="B18" s="3" t="s">
        <v>11</v>
      </c>
      <c r="C18" s="35">
        <f>C20+C22</f>
        <v>-7557.2</v>
      </c>
    </row>
    <row r="19" spans="1:3" ht="23.25" customHeight="1">
      <c r="A19" s="5" t="s">
        <v>12</v>
      </c>
      <c r="B19" s="5" t="s">
        <v>13</v>
      </c>
      <c r="C19" s="34">
        <v>442.8</v>
      </c>
    </row>
    <row r="20" spans="1:3" ht="47.25" customHeight="1">
      <c r="A20" s="5" t="s">
        <v>14</v>
      </c>
      <c r="B20" s="8" t="s">
        <v>43</v>
      </c>
      <c r="C20" s="34">
        <v>442.8</v>
      </c>
    </row>
    <row r="21" spans="1:3" ht="52.5" customHeight="1">
      <c r="A21" s="5" t="s">
        <v>20</v>
      </c>
      <c r="B21" s="8" t="s">
        <v>21</v>
      </c>
      <c r="C21" s="34">
        <v>-8000</v>
      </c>
    </row>
    <row r="22" spans="1:3" ht="69.75" customHeight="1">
      <c r="A22" s="5" t="s">
        <v>22</v>
      </c>
      <c r="B22" s="8" t="s">
        <v>48</v>
      </c>
      <c r="C22" s="34">
        <v>-8000</v>
      </c>
    </row>
    <row r="23" spans="1:3" ht="28.5" customHeight="1">
      <c r="A23" s="3" t="s">
        <v>29</v>
      </c>
      <c r="B23" s="7" t="s">
        <v>30</v>
      </c>
      <c r="C23" s="35">
        <f>C26</f>
        <v>465</v>
      </c>
    </row>
    <row r="24" spans="1:3" ht="76.5">
      <c r="A24" s="13" t="s">
        <v>31</v>
      </c>
      <c r="B24" s="8" t="s">
        <v>69</v>
      </c>
      <c r="C24" s="34">
        <f>C25</f>
        <v>465</v>
      </c>
    </row>
    <row r="25" spans="1:3" ht="69" customHeight="1">
      <c r="A25" s="10" t="s">
        <v>32</v>
      </c>
      <c r="B25" s="11" t="s">
        <v>59</v>
      </c>
      <c r="C25" s="34">
        <f>C26</f>
        <v>465</v>
      </c>
    </row>
    <row r="26" spans="1:3" ht="84" customHeight="1">
      <c r="A26" s="10" t="s">
        <v>60</v>
      </c>
      <c r="B26" s="11" t="s">
        <v>70</v>
      </c>
      <c r="C26" s="34">
        <v>465</v>
      </c>
    </row>
    <row r="27" spans="1:3" ht="38.25">
      <c r="A27" s="3" t="s">
        <v>29</v>
      </c>
      <c r="B27" s="7" t="s">
        <v>30</v>
      </c>
      <c r="C27" s="35">
        <f>C30</f>
        <v>-38</v>
      </c>
    </row>
    <row r="28" spans="1:3" ht="81" customHeight="1">
      <c r="A28" s="14" t="s">
        <v>50</v>
      </c>
      <c r="B28" s="15" t="s">
        <v>164</v>
      </c>
      <c r="C28" s="34">
        <v>-38</v>
      </c>
    </row>
    <row r="29" spans="1:3" ht="87" customHeight="1">
      <c r="A29" s="14" t="s">
        <v>51</v>
      </c>
      <c r="B29" s="15" t="s">
        <v>165</v>
      </c>
      <c r="C29" s="34">
        <v>-38</v>
      </c>
    </row>
    <row r="30" spans="1:3" ht="81.75" customHeight="1">
      <c r="A30" s="14" t="s">
        <v>52</v>
      </c>
      <c r="B30" s="15" t="s">
        <v>67</v>
      </c>
      <c r="C30" s="34">
        <v>-38</v>
      </c>
    </row>
    <row r="31" spans="1:3" ht="26.25" customHeight="1">
      <c r="A31" s="3" t="s">
        <v>33</v>
      </c>
      <c r="B31" s="7" t="s">
        <v>49</v>
      </c>
      <c r="C31" s="35">
        <f>C32</f>
        <v>382.858</v>
      </c>
    </row>
    <row r="32" spans="1:3" ht="51">
      <c r="A32" s="10" t="s">
        <v>44</v>
      </c>
      <c r="B32" s="11" t="s">
        <v>61</v>
      </c>
      <c r="C32" s="34">
        <v>382.858</v>
      </c>
    </row>
    <row r="33" spans="1:3" ht="38.25">
      <c r="A33" s="10" t="s">
        <v>45</v>
      </c>
      <c r="B33" s="11" t="s">
        <v>62</v>
      </c>
      <c r="C33" s="34">
        <v>382.858</v>
      </c>
    </row>
    <row r="34" spans="1:3" ht="51">
      <c r="A34" s="10" t="s">
        <v>63</v>
      </c>
      <c r="B34" s="11" t="s">
        <v>64</v>
      </c>
      <c r="C34" s="34">
        <v>382.858</v>
      </c>
    </row>
    <row r="35" spans="1:3" ht="18.75" customHeight="1">
      <c r="A35" s="36" t="s">
        <v>75</v>
      </c>
      <c r="B35" s="7" t="s">
        <v>74</v>
      </c>
      <c r="C35" s="35">
        <f>C36+C38</f>
        <v>0</v>
      </c>
    </row>
    <row r="36" spans="1:3" ht="48" customHeight="1">
      <c r="A36" s="10" t="s">
        <v>79</v>
      </c>
      <c r="B36" s="11" t="s">
        <v>76</v>
      </c>
      <c r="C36" s="34">
        <v>-5</v>
      </c>
    </row>
    <row r="37" spans="1:3" ht="54" customHeight="1">
      <c r="A37" s="10" t="s">
        <v>77</v>
      </c>
      <c r="B37" s="11" t="s">
        <v>78</v>
      </c>
      <c r="C37" s="34">
        <v>-5</v>
      </c>
    </row>
    <row r="38" spans="1:3" ht="15.75" customHeight="1">
      <c r="A38" s="13" t="s">
        <v>80</v>
      </c>
      <c r="B38" s="8" t="s">
        <v>74</v>
      </c>
      <c r="C38" s="34">
        <v>5</v>
      </c>
    </row>
    <row r="39" spans="1:3" ht="18" customHeight="1">
      <c r="A39" s="13" t="s">
        <v>83</v>
      </c>
      <c r="B39" s="8" t="s">
        <v>74</v>
      </c>
      <c r="C39" s="34">
        <v>5</v>
      </c>
    </row>
    <row r="40" spans="1:3" ht="43.5" customHeight="1">
      <c r="A40" s="16" t="s">
        <v>117</v>
      </c>
      <c r="B40" s="17" t="s">
        <v>118</v>
      </c>
      <c r="C40" s="38">
        <f>C42+C43+C44</f>
        <v>1115</v>
      </c>
    </row>
    <row r="41" spans="1:3" ht="29.25" customHeight="1">
      <c r="A41" s="13" t="s">
        <v>151</v>
      </c>
      <c r="B41" s="8" t="s">
        <v>152</v>
      </c>
      <c r="C41" s="34">
        <v>1630</v>
      </c>
    </row>
    <row r="42" spans="1:3" ht="32.25" customHeight="1">
      <c r="A42" s="13" t="s">
        <v>154</v>
      </c>
      <c r="B42" s="8" t="s">
        <v>153</v>
      </c>
      <c r="C42" s="34">
        <v>1630</v>
      </c>
    </row>
    <row r="43" spans="1:3" ht="35.25" customHeight="1">
      <c r="A43" s="13" t="s">
        <v>160</v>
      </c>
      <c r="B43" s="8" t="s">
        <v>161</v>
      </c>
      <c r="C43" s="34">
        <v>-1630</v>
      </c>
    </row>
    <row r="44" spans="1:3" ht="69.75" customHeight="1">
      <c r="A44" s="13" t="s">
        <v>162</v>
      </c>
      <c r="B44" s="8" t="s">
        <v>163</v>
      </c>
      <c r="C44" s="34">
        <v>1115</v>
      </c>
    </row>
    <row r="45" spans="1:3" ht="21" customHeight="1">
      <c r="A45" s="36" t="s">
        <v>125</v>
      </c>
      <c r="B45" s="7" t="s">
        <v>126</v>
      </c>
      <c r="C45" s="35">
        <f>C47+C49+C50+C51</f>
        <v>7948</v>
      </c>
    </row>
    <row r="46" spans="1:3" ht="51">
      <c r="A46" s="13" t="s">
        <v>127</v>
      </c>
      <c r="B46" s="8" t="s">
        <v>128</v>
      </c>
      <c r="C46" s="34">
        <v>-52</v>
      </c>
    </row>
    <row r="47" spans="1:3" ht="42.75" customHeight="1">
      <c r="A47" s="13" t="s">
        <v>129</v>
      </c>
      <c r="B47" s="8" t="s">
        <v>130</v>
      </c>
      <c r="C47" s="34">
        <v>-52</v>
      </c>
    </row>
    <row r="48" spans="1:3" ht="51">
      <c r="A48" s="13" t="s">
        <v>155</v>
      </c>
      <c r="B48" s="8" t="s">
        <v>156</v>
      </c>
      <c r="C48" s="34">
        <v>653</v>
      </c>
    </row>
    <row r="49" spans="1:3" ht="95.25" customHeight="1">
      <c r="A49" s="13" t="s">
        <v>157</v>
      </c>
      <c r="B49" s="8" t="s">
        <v>158</v>
      </c>
      <c r="C49" s="34">
        <v>653</v>
      </c>
    </row>
    <row r="50" spans="1:3" ht="89.25">
      <c r="A50" s="13" t="s">
        <v>159</v>
      </c>
      <c r="B50" s="8" t="s">
        <v>158</v>
      </c>
      <c r="C50" s="34">
        <v>-653</v>
      </c>
    </row>
    <row r="51" spans="1:3" ht="25.5">
      <c r="A51" s="19" t="s">
        <v>131</v>
      </c>
      <c r="B51" s="20" t="s">
        <v>132</v>
      </c>
      <c r="C51" s="39">
        <f>C52</f>
        <v>8000</v>
      </c>
    </row>
    <row r="52" spans="1:3" ht="25.5">
      <c r="A52" s="19" t="s">
        <v>133</v>
      </c>
      <c r="B52" s="20" t="s">
        <v>134</v>
      </c>
      <c r="C52" s="39">
        <v>8000</v>
      </c>
    </row>
    <row r="53" spans="1:3" ht="14.25" customHeight="1">
      <c r="A53" s="19"/>
      <c r="B53" s="20" t="s">
        <v>116</v>
      </c>
      <c r="C53" s="39"/>
    </row>
    <row r="54" spans="1:3" ht="38.25">
      <c r="A54" s="19" t="s">
        <v>133</v>
      </c>
      <c r="B54" s="20" t="s">
        <v>135</v>
      </c>
      <c r="C54" s="39">
        <v>8000</v>
      </c>
    </row>
    <row r="55" spans="1:3" ht="20.25" customHeight="1">
      <c r="A55" s="28" t="s">
        <v>148</v>
      </c>
      <c r="B55" s="29" t="s">
        <v>147</v>
      </c>
      <c r="C55" s="30">
        <f>C56</f>
        <v>5</v>
      </c>
    </row>
    <row r="56" spans="1:3" ht="26.25" customHeight="1">
      <c r="A56" s="31" t="s">
        <v>149</v>
      </c>
      <c r="B56" s="32" t="s">
        <v>147</v>
      </c>
      <c r="C56" s="33">
        <v>5</v>
      </c>
    </row>
    <row r="57" spans="1:3" ht="18" customHeight="1">
      <c r="A57" s="31" t="s">
        <v>150</v>
      </c>
      <c r="B57" s="32" t="s">
        <v>147</v>
      </c>
      <c r="C57" s="33">
        <v>5</v>
      </c>
    </row>
    <row r="58" spans="1:3" ht="24" customHeight="1">
      <c r="A58" s="28"/>
      <c r="B58" s="29" t="s">
        <v>136</v>
      </c>
      <c r="C58" s="30">
        <f>C10+C12+C18+C23+C27+C31+C35+C40+C45+C55</f>
        <v>1115</v>
      </c>
    </row>
  </sheetData>
  <sheetProtection/>
  <mergeCells count="5">
    <mergeCell ref="A6:C6"/>
    <mergeCell ref="B1:C1"/>
    <mergeCell ref="B2:C2"/>
    <mergeCell ref="B4:C4"/>
    <mergeCell ref="B3:C3"/>
  </mergeCells>
  <printOptions/>
  <pageMargins left="0.69" right="0.44" top="0.24" bottom="0.39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67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42" t="s">
        <v>54</v>
      </c>
      <c r="C1" s="42"/>
    </row>
    <row r="2" spans="1:3" ht="12.75">
      <c r="A2" s="1" t="s">
        <v>1</v>
      </c>
      <c r="B2" s="41" t="s">
        <v>92</v>
      </c>
      <c r="C2" s="42"/>
    </row>
    <row r="3" spans="1:3" ht="12.75">
      <c r="A3" s="1"/>
      <c r="B3" s="41" t="s">
        <v>93</v>
      </c>
      <c r="C3" s="42"/>
    </row>
    <row r="4" spans="1:3" ht="12.75">
      <c r="A4" s="1" t="s">
        <v>2</v>
      </c>
      <c r="B4" s="41" t="s">
        <v>94</v>
      </c>
      <c r="C4" s="42"/>
    </row>
    <row r="5" spans="1:3" ht="12.75">
      <c r="A5" s="1" t="s">
        <v>3</v>
      </c>
      <c r="B5" s="42"/>
      <c r="C5" s="42"/>
    </row>
    <row r="6" spans="1:3" ht="12.75">
      <c r="A6" s="1"/>
      <c r="B6" s="1"/>
      <c r="C6" s="1"/>
    </row>
    <row r="7" spans="1:3" ht="12.75">
      <c r="A7" s="40" t="s">
        <v>95</v>
      </c>
      <c r="B7" s="40"/>
      <c r="C7" s="40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Сергей Мунасипов</cp:lastModifiedBy>
  <cp:lastPrinted>2014-12-22T05:14:35Z</cp:lastPrinted>
  <dcterms:created xsi:type="dcterms:W3CDTF">2013-10-07T13:03:50Z</dcterms:created>
  <dcterms:modified xsi:type="dcterms:W3CDTF">2014-12-30T21:07:58Z</dcterms:modified>
  <cp:category/>
  <cp:version/>
  <cp:contentType/>
  <cp:contentStatus/>
</cp:coreProperties>
</file>