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,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<sst xmlns="http://schemas.openxmlformats.org/spreadsheetml/2006/main" count="461" uniqueCount="234">
  <si>
    <t>(тыс.руб.)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</si>
  <si>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</si>
  <si>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</si>
  <si>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</si>
  <si>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</si>
  <si>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</si>
  <si>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</si>
  <si>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</si>
  <si>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</si>
  <si>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</si>
  <si>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</si>
  <si>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</si>
  <si>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</si>
  <si>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</si>
  <si>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</si>
  <si>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ИТОГО РАСХОДОВ</t>
  </si>
  <si>
    <t>08</t>
  </si>
  <si>
    <t>12</t>
  </si>
  <si>
    <t>05</t>
  </si>
  <si>
    <t>Код 
вида 
расходов</t>
  </si>
  <si>
    <t>Код 
целевой статьи</t>
  </si>
  <si>
    <t>Совет народных депутатов муниципального образования город Александров Владимирской области</t>
  </si>
  <si>
    <t>к решению Совета народных депутатов муниципального образования 
город Александров</t>
  </si>
  <si>
    <t>06</t>
  </si>
  <si>
    <t xml:space="preserve">     </t>
  </si>
  <si>
    <t>7790011</t>
  </si>
  <si>
    <t>100</t>
  </si>
  <si>
    <t>9990011</t>
  </si>
  <si>
    <t>9990019</t>
  </si>
  <si>
    <t>200</t>
  </si>
  <si>
    <t>800</t>
  </si>
  <si>
    <t>9992001</t>
  </si>
  <si>
    <t>9992002</t>
  </si>
  <si>
    <t>9992003</t>
  </si>
  <si>
    <t>9992004</t>
  </si>
  <si>
    <t>500</t>
  </si>
  <si>
    <t>9996006</t>
  </si>
  <si>
    <t>9992007</t>
  </si>
  <si>
    <t>9992008</t>
  </si>
  <si>
    <t>Разработка проектно-сметной документации по объектам муниципальной собственности  в рамках непрограммных расходов  (Закупка товаров, работ и услуг для государственных (муниципальных) нужд)</t>
  </si>
  <si>
    <t>9992010</t>
  </si>
  <si>
    <t>9996011</t>
  </si>
  <si>
    <t>9992012</t>
  </si>
  <si>
    <t>9996013</t>
  </si>
  <si>
    <t>9990059</t>
  </si>
  <si>
    <t>300</t>
  </si>
  <si>
    <t>700</t>
  </si>
  <si>
    <t>9991Ф05</t>
  </si>
  <si>
    <t>9992018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</si>
  <si>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</si>
  <si>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9520011</t>
  </si>
  <si>
    <t xml:space="preserve">Муниципальное казенное учреждение муниципального образования город Александров "Комитет по культуре,туризму и молодежной политике города Александрова" Владимирской области </t>
  </si>
  <si>
    <t>9995144</t>
  </si>
  <si>
    <t>600</t>
  </si>
  <si>
    <t>999Д059</t>
  </si>
  <si>
    <t>999Ж059</t>
  </si>
  <si>
    <t>999Б059</t>
  </si>
  <si>
    <t>999Ц059</t>
  </si>
  <si>
    <t>999Л059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</si>
  <si>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</si>
  <si>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</si>
  <si>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</si>
  <si>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</si>
  <si>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Субсидия юридическим лицам(кроме некоммерческих организаций),индивидуальным предпринимателям,физическим лицам на проведение прочих мероприятий по благоустройству территории города Александров в рамках непрограммной деятельности (Иные бюджетные ассигнования)</t>
  </si>
  <si>
    <t xml:space="preserve">Муниципальное казенное учреждение муниципального образования город Александров "Комитет по физической культуре и спорту города Александрова" Владимирской области 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</si>
  <si>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</si>
  <si>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9991Ж01</t>
  </si>
  <si>
    <t>0102001</t>
  </si>
  <si>
    <t>0202002</t>
  </si>
  <si>
    <t>0302003</t>
  </si>
  <si>
    <t>0402004</t>
  </si>
  <si>
    <t>9992И19</t>
  </si>
  <si>
    <t>0502005</t>
  </si>
  <si>
    <t>0602006</t>
  </si>
  <si>
    <t>0702007</t>
  </si>
  <si>
    <t>0802008</t>
  </si>
  <si>
    <t>1102011</t>
  </si>
  <si>
    <t>1202012</t>
  </si>
  <si>
    <t>9998001</t>
  </si>
  <si>
    <t>9997015</t>
  </si>
  <si>
    <t>9998015</t>
  </si>
  <si>
    <t>9992019</t>
  </si>
  <si>
    <t>9997039</t>
  </si>
  <si>
    <t>999Я039</t>
  </si>
  <si>
    <t>1302013</t>
  </si>
  <si>
    <t>9992020</t>
  </si>
  <si>
    <t>1402014</t>
  </si>
  <si>
    <t>999Ш059</t>
  </si>
  <si>
    <t>1402015</t>
  </si>
  <si>
    <t>Расходы на проведение работ по безопасности дорожного движения в рамках муниципальной 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</si>
  <si>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</si>
  <si>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</si>
  <si>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r>
      <t xml:space="preserve">Расходы на обеспечение деятельности (оказание услуг) МБУК МО город Александров </t>
    </r>
    <r>
      <rPr>
        <b/>
        <sz val="10"/>
        <rFont val="Times New Roman"/>
        <family val="1"/>
      </rPr>
      <t>"Клуб "Искож"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</si>
  <si>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 (оказание услуг) МБУ МО г.Александров </t>
    </r>
    <r>
      <rPr>
        <b/>
        <sz val="10"/>
        <rFont val="Times New Roman"/>
        <family val="1"/>
      </rPr>
      <t>"ЦФК и С детей и юношества Рекорд"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</si>
  <si>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t>1602016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</si>
  <si>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</t>
  </si>
  <si>
    <t>Расходы на капитальный ремонт и ремонт автомобильных дорог общего пользования местного значения из муниципального дорожного фонда в рамках муниципальной 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</si>
  <si>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>Расходы в рамках муниципальной 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</si>
  <si>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из муниципального дорожного фонда в рамках муниципальной 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</si>
  <si>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>9992ЖО2</t>
  </si>
  <si>
    <t>1507053</t>
  </si>
  <si>
    <t>1502053</t>
  </si>
  <si>
    <t>План на 2015год</t>
  </si>
  <si>
    <t>План 
на 2016 год</t>
  </si>
  <si>
    <t>1009,5</t>
  </si>
  <si>
    <t>13219,6</t>
  </si>
  <si>
    <t>2,0</t>
  </si>
  <si>
    <t>99,5</t>
  </si>
  <si>
    <t>140,0</t>
  </si>
  <si>
    <t>1025,9</t>
  </si>
  <si>
    <t>40,0</t>
  </si>
  <si>
    <t>790,6</t>
  </si>
  <si>
    <t>3899,8</t>
  </si>
  <si>
    <t>123,0</t>
  </si>
  <si>
    <t>103,4</t>
  </si>
  <si>
    <t>96,6</t>
  </si>
  <si>
    <t>3234,9</t>
  </si>
  <si>
    <t>1400</t>
  </si>
  <si>
    <t>20300,0</t>
  </si>
  <si>
    <t>500,0</t>
  </si>
  <si>
    <t>3500,0</t>
  </si>
  <si>
    <t>1327,1</t>
  </si>
  <si>
    <t>633,5</t>
  </si>
  <si>
    <t>12107,0</t>
  </si>
  <si>
    <t>1700,0</t>
  </si>
  <si>
    <t>700,0</t>
  </si>
  <si>
    <t>3000,0</t>
  </si>
  <si>
    <t>1500,0</t>
  </si>
  <si>
    <t>60,0</t>
  </si>
  <si>
    <t>321,7</t>
  </si>
  <si>
    <t>188,7</t>
  </si>
  <si>
    <t>1340,1</t>
  </si>
  <si>
    <t>13,5</t>
  </si>
  <si>
    <t>4264,0</t>
  </si>
  <si>
    <t>224,5</t>
  </si>
  <si>
    <t>103,8</t>
  </si>
  <si>
    <t>1237,5</t>
  </si>
  <si>
    <t>840,0</t>
  </si>
  <si>
    <t>1101,5</t>
  </si>
  <si>
    <t>2780,7</t>
  </si>
  <si>
    <t>1033,6</t>
  </si>
  <si>
    <t>10,9</t>
  </si>
  <si>
    <t>52,0</t>
  </si>
  <si>
    <t>4135,1</t>
  </si>
  <si>
    <t>449,1</t>
  </si>
  <si>
    <t>5,4</t>
  </si>
  <si>
    <t>4317,5</t>
  </si>
  <si>
    <t>1725,6</t>
  </si>
  <si>
    <t>2515,1</t>
  </si>
  <si>
    <t>5769,8</t>
  </si>
  <si>
    <t>9524,8</t>
  </si>
  <si>
    <t>6133,7</t>
  </si>
  <si>
    <t>3437,8</t>
  </si>
  <si>
    <t>11296,5</t>
  </si>
  <si>
    <t>1286,0</t>
  </si>
  <si>
    <t>1052,0</t>
  </si>
  <si>
    <t>18706,0</t>
  </si>
  <si>
    <t>985,0</t>
  </si>
  <si>
    <t>838,2</t>
  </si>
  <si>
    <t>1011,4</t>
  </si>
  <si>
    <t>Расходы на оснащение рабочих мест с доступом сети интернет в библиотеках, обслуживающих константом фильтрации (Межбюджетные трансферты)</t>
  </si>
  <si>
    <t>9997058</t>
  </si>
  <si>
    <t>15,0</t>
  </si>
  <si>
    <t>1725,5</t>
  </si>
  <si>
    <t>249,7</t>
  </si>
  <si>
    <t>0,5</t>
  </si>
  <si>
    <t>13207,6</t>
  </si>
  <si>
    <t>562,5</t>
  </si>
  <si>
    <t>240,5</t>
  </si>
  <si>
    <t>8321,2</t>
  </si>
  <si>
    <t>293,0</t>
  </si>
  <si>
    <t>5973,0</t>
  </si>
  <si>
    <t>Ведомственная структура расходов бюджета муниципального образования город Александров                 на 2015-2016 годы</t>
  </si>
  <si>
    <t>15000,0</t>
  </si>
  <si>
    <t>9992Ч01</t>
  </si>
  <si>
    <t>637,3</t>
  </si>
  <si>
    <t>Расходы на обеспечение функций  органов местного самоуправления в рамках муниципальной  программы  "Развитие муниципальной службы в муниципальном образовании город Александров на 2013-2015 г.г."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</si>
  <si>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</si>
  <si>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</si>
  <si>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муниципальной программы "Информатизация администрации города Александров на 2014-2016 г.г."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</si>
  <si>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 (Закупка товаров, работ и услуг для государственных (муниципальных) нужд)</t>
  </si>
  <si>
    <t>Расходы на обеспечение защиты населения и территории от чрезвычайных ситуаций природного и техногенного характера, гражданской обороны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</si>
  <si>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предоставление межбюджетных трансфертов бюжетам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на  обеспечение деятельности аварийно-спасательного формирования  (Межбюджетные трансферты)</t>
  </si>
  <si>
    <t>Субсидия юридическим лицам (кроме некоммерческих организаций), индивидуальным предпринимателям, физическим лицам  на содержание и ремонт автомобильных дорог общего пользования местного значения в рамках непрограммных расходов (Иные бюджетные ассигнования)</t>
  </si>
  <si>
    <t>Субсидия  юридическим лицам (кроме некоммерческих организаций), индивидуальным предпринимателям, 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</si>
  <si>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Расходы на проведение мероприятий на проведение мероприятий по озеленению территории города Александровв рамках непрограммной деятельности   (Закупка товаров, работ и услуг для государственных (муниципальных) нужд)</t>
  </si>
  <si>
    <t>Расходы на развитие уличного освещения в рамках муниципальной инвестиционной программы  города Александрова на 2012-2014 "Светлый город"   (Закупка товаров, работ и услуг для государственных (муниципальных) нужд</t>
  </si>
  <si>
    <t>Ежемесячная доплата к муниципальной пенсии лицам, ранее замещавшим муниципальные должности в органах местного смоуправления (Социальное обеспечение и иные выплаты населению)</t>
  </si>
  <si>
    <t xml:space="preserve">Комплектование книжных фондов библиотек муниципальных образований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</si>
  <si>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</si>
  <si>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услуг)муниципальных казенных учреждений (Закупка товаров, работ и услуг для государственных (муниципальных) нужд)</t>
  </si>
  <si>
    <r>
      <t xml:space="preserve">Расходы на обеспечение деятельности (оказание услуг) МБУК МО город Александров </t>
    </r>
    <r>
      <rPr>
        <b/>
        <sz val="10"/>
        <rFont val="Times New Roman"/>
        <family val="1"/>
      </rPr>
      <t>"Александровский центр ремесел"</t>
    </r>
    <r>
      <rPr>
        <sz val="10"/>
        <rFont val="Times New Roman"/>
        <family val="1"/>
      </rPr>
      <t xml:space="preserve"> (Предоставление субсидий бюджетным, автономным учреждениям и иным некоммерческим организациям)</t>
    </r>
  </si>
  <si>
    <r>
      <t>Расходы на обеспечение деятельности (оказание услуг) МБУК МО город Александров</t>
    </r>
    <r>
      <rPr>
        <b/>
        <sz val="10"/>
        <rFont val="Times New Roman"/>
        <family val="1"/>
      </rPr>
      <t xml:space="preserve"> "Парк культуры им.200-летия г.Александрова" </t>
    </r>
    <r>
      <rPr>
        <sz val="10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</si>
  <si>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r>
      <t xml:space="preserve">Расходы на обеспечение деятельности (оказание услуг) МБУК МО город Александров </t>
    </r>
    <r>
      <rPr>
        <b/>
        <sz val="10"/>
        <rFont val="Times New Roman"/>
        <family val="1"/>
      </rPr>
      <t>ККЗ"Южный"</t>
    </r>
    <r>
      <rPr>
        <sz val="10"/>
        <rFont val="Times New Roman"/>
        <family val="1"/>
      </rPr>
      <t xml:space="preserve"> (Предоставление субсидий бюджетным, автономным учреждениям и иным некоммерческим организациям)</t>
    </r>
  </si>
  <si>
    <r>
      <t xml:space="preserve">Расходы на обеспечение деятельности (оказание услуг) МБУК МО город Александров </t>
    </r>
    <r>
      <rPr>
        <b/>
        <sz val="10"/>
        <rFont val="Times New Roman"/>
        <family val="1"/>
      </rPr>
      <t xml:space="preserve">ДК"Юбилейный" </t>
    </r>
    <r>
      <rPr>
        <sz val="10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</si>
  <si>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r>
      <t xml:space="preserve">Расходы на обеспечение деятельности (оказание услуг) МБУК МО город Александров </t>
    </r>
    <r>
      <rPr>
        <b/>
        <sz val="10"/>
        <rFont val="Times New Roman"/>
        <family val="1"/>
      </rPr>
      <t>"Александровский художественный музей"</t>
    </r>
    <r>
      <rPr>
        <sz val="10"/>
        <rFont val="Times New Roman"/>
        <family val="1"/>
      </rPr>
      <t xml:space="preserve"> (Предоставление субсидий бюджетным, автономным учреждениям и иным некоммерческим организациям)</t>
    </r>
  </si>
  <si>
    <r>
      <t xml:space="preserve">Расходы на обеспечение деятельности(оказание услуг) МБУК МО город Александров </t>
    </r>
    <r>
      <rPr>
        <b/>
        <sz val="10"/>
        <rFont val="Times New Roman"/>
        <family val="1"/>
      </rPr>
      <t>"Литературно-художественный музей "М.А.Цветаевых</t>
    </r>
    <r>
      <rPr>
        <sz val="10"/>
        <rFont val="Times New Roman"/>
        <family val="1"/>
      </rPr>
      <t xml:space="preserve">"(Предоставление субсидий бюджетным, автономным учреждениям и иным некоммерческим организациям) </t>
    </r>
  </si>
  <si>
    <r>
      <t xml:space="preserve">Расходы на обеспечение деятельности (оказание услуг) МБУК МО город Александров </t>
    </r>
    <r>
      <rPr>
        <b/>
        <sz val="10"/>
        <rFont val="Times New Roman"/>
        <family val="1"/>
      </rPr>
      <t xml:space="preserve">"Централизованная библиотечная система г.Александрова" </t>
    </r>
    <r>
      <rPr>
        <sz val="10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</si>
  <si>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</si>
  <si>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Софинансирование проведения ремонтных,противоаварийных работ и противопожарных мероприятий в зданиях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</si>
  <si>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</si>
  <si>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из местного бюджета (Предоставление субсидий бюджетным,автономным учреждениям и иным некоммерческим организациям)</t>
  </si>
  <si>
    <t>Проведение противопожарных мероприятий в зданиях муниципальных учреждений культуры в рамках муниципальной программы "Противопожарная безопасность учреждений культуры города Александрова на 2014-2016 годы" (Предоставление субсидий бюджетным, автономным учреждениям и иным некоммерческим организациям)</t>
  </si>
  <si>
    <t>Проведение культурно-массовых мероприятий в сфере культуры в рамках непрограммной деятельности  (Закупка товаров, работ и услуг для государственных (муниципальных) нужд)</t>
  </si>
  <si>
    <t>Расходы на обеспечение деятельности(оказание услуг) муниципальных казенных учреждений в рамках непрограммных расходов (Расходы на выплаты персоналу в целях обеспечения выполнения функций  государствееными (муниципальными) органами, казенными учреждениями, органами управления государственными внебюджетными фондами)</t>
  </si>
  <si>
    <t>Проведение  физкультурно-массовых мероприятий в рамках муниципальной  программы "Развитие физической культуры и спорта в МО г.Александров на 2014-2016 годы" (Закупка товаров, работ и услуг для государственных (муниципальных) нужд)</t>
  </si>
  <si>
    <r>
      <t xml:space="preserve">Расходы на обеспечение деятельности (оказание услуг) МБУ МО г.Александров </t>
    </r>
    <r>
      <rPr>
        <b/>
        <sz val="10"/>
        <rFont val="Times New Roman"/>
        <family val="1"/>
      </rPr>
      <t xml:space="preserve">СДЮСШ по лыжным гонкам и легкой атлетике им.О.Даниловой </t>
    </r>
    <r>
      <rPr>
        <sz val="10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</si>
  <si>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Расходы на укрепление материально -технической базы учреждений физической культуры в рамках муниципальной  программы "Развитие физической культуры и спорта в МО г.Александров на 2014-2016 годы" (Закупка товаров, работ и услуг для государственных (муниципальных) нужд)</t>
  </si>
  <si>
    <r>
      <t xml:space="preserve">Расходы на обеспечение деятельности (оказание услуг) МБУ МО г.Александров </t>
    </r>
    <r>
      <rPr>
        <b/>
        <sz val="10"/>
        <rFont val="Times New Roman"/>
        <family val="1"/>
      </rPr>
      <t xml:space="preserve">СДЮСШ по самбо и дзюдо </t>
    </r>
    <r>
      <rPr>
        <sz val="10"/>
        <rFont val="Times New Roman"/>
        <family val="1"/>
      </rPr>
      <t>(Предоставление субсидий бюджетным,автономным учреждениям и иным некоммерческим организациям)</t>
    </r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</si>
  <si>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 (Социальное обеспечение и иные выплаты населению)</t>
  </si>
  <si>
    <t>Процентные платежи по обслуживанию долговых обязательств, связанных с использованием бюджетных кредитов, предоставленных  из областного бюджета для строительства, реконструкции, капитального ремонта и содержания автомобильных дорог общего пользования (за исключением автомобильных дорог  федерального значения) за счет бюджетных ассигнований дорожного фонда Владимирской области  (Обслуживание государственного (муниципального) долга)</t>
  </si>
  <si>
    <t>Расходы по обслуживанию долговых обязательств, связанных с использованием кредита в рамках непрограммных расходов. (Обслуживание государственного (муниципального) долга)</t>
  </si>
  <si>
    <t>Процентные платежи по обслуживанию долговых обязательств, связанных с использованием кредита в рамках непрограммных расходов. (Обслуживание государственного (муниципального) долга)</t>
  </si>
  <si>
    <t>Расходы на обеспечение деятельности (оказание услуг) муниципальных казенных учреждений (иные бюджетные ассигнования)</t>
  </si>
  <si>
    <t>Расходы на обеспечение деятельности (оказание услуг) муниципальных казенных учреждений в рамках непроограммных расходов  (иные бюджетные ассигнования)</t>
  </si>
  <si>
    <t>15469,3</t>
  </si>
  <si>
    <t>Приложение № 1</t>
  </si>
  <si>
    <t>Расходы на обеспечение  функций  органов местного самоуправления в рамках не программных расходов  органов исполнительной власти (Иные бюджетные ассигнования)</t>
  </si>
  <si>
    <t>Расходы на обеспечение  функций  органов местного самоуправления в рамках не 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</si>
  <si>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 органов местного самоуправления в рамках не 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</si>
  <si>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города по размещению информации в средствах массовой информации в рамках не программных расходов органов исполнительной власти (Закупка товаров, работ и услуг для государственных (муниципальных) нужд)</t>
  </si>
  <si>
    <t>Расходы на мероприятия в области социальной политики в рамках не программной деятельности (Закупка товаров, работ и услуг для государственных (муниципальных) нужд)</t>
  </si>
  <si>
    <t>Расходы по обеспечению жильем молодых семей  в рамках не программных расходов (Социальное обеспечение и иные выплаты населению)</t>
  </si>
  <si>
    <t>Расходы на обеспечение деятельности (оказание услуг) муниципальных казенных учреждений в рамках не программных расходов (Закупка товаров, работ и услуг для государственных (муниципальных) нужд)</t>
  </si>
  <si>
    <t>Расходы на обеспечение инженерной транспортной  инфраструктурой земельных участков, предоставляемых(предоставленных) бесплатно для индивидуального жилищного строительства семьям, имеющим троих и более детей в возрасте до 18 лет, в рамках не программной деятельности  (Закупка товаров, работ и услуг для государственных (муниципальных) нужд)</t>
  </si>
  <si>
    <t>Расходы на капитальный ремонт муниципального имущества в многоквартирных домах в рамках не программных расходов  (Закупка товаров, работ и услуг для государственных (муниципальных) нужд)</t>
  </si>
  <si>
    <t>Резерв финансовых ресурсов для ликвидации чрезвычайных ситуаций администрации муниципального образования город Александров  в рамках не программных расходов  органов исполнительной власти (Иные бюджетные ассигнования)</t>
  </si>
  <si>
    <t>Резервный фонд администрации муниципального образования город Александров  в рамках не 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</si>
  <si>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в рамках не программных расходов  органов исполнительной власти (Иные бюджетные ассигнования)</t>
  </si>
  <si>
    <t>Расходы на выплаты по оплате труда главы муниципального образования город Александров в рамках не 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</si>
  <si>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 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</si>
  <si>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в рамках не 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</si>
  <si>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расходы, связанные с обслуживанием долговых обязательств, связанных с использованием кредита в рамках не программных расходов. (Закупка товаров, работ и услуг для государственных (муниципальных) нужд)</t>
  </si>
  <si>
    <t>от 12.02.2014 г.  №  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</si>
</sst>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0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vertical="top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183" fontId="13" fillId="0" borderId="10" xfId="0" applyNumberFormat="1" applyFont="1" applyFill="1" applyBorder="1" applyAlignment="1" quotePrefix="1">
      <alignment horizontal="left" vertical="top" wrapText="1"/>
    </xf>
    <xf numFmtId="183" fontId="13" fillId="0" borderId="10" xfId="0" applyNumberFormat="1" applyFont="1" applyFill="1" applyBorder="1" applyAlignment="1" quotePrefix="1">
      <alignment horizontal="center" wrapText="1"/>
    </xf>
    <xf numFmtId="1" fontId="13" fillId="0" borderId="10" xfId="0" applyNumberFormat="1" applyFont="1" applyFill="1" applyBorder="1" applyAlignment="1" quotePrefix="1">
      <alignment horizontal="center" wrapText="1"/>
    </xf>
    <xf numFmtId="180" fontId="1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 quotePrefix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110" zoomScaleNormal="110" zoomScalePageLayoutView="0" workbookViewId="0" topLeftCell="A1">
      <selection activeCell="A6" sqref="A6:H6"/>
    </sheetView>
  </sheetViews>
  <sheetFormatPr defaultColWidth="9.140625" defaultRowHeight="12.75"/>
  <cols>
    <col min="1" max="1" width="5.140625" style="1" customWidth="1"/>
    <col min="2" max="2" width="46.28125" style="2" customWidth="1"/>
    <col min="3" max="3" width="5.140625" style="2" customWidth="1"/>
    <col min="4" max="4" width="5.421875" style="2" customWidth="1"/>
    <col min="5" max="5" width="8.8515625" style="2" customWidth="1"/>
    <col min="6" max="6" width="5.421875" style="2" customWidth="1"/>
    <col min="7" max="7" width="10.28125" style="2" customWidth="1"/>
    <col min="8" max="8" width="11.57421875" style="2" customWidth="1"/>
    <col min="9" max="9" width="11.140625" style="2" customWidth="1"/>
    <col min="10" max="16384" width="9.140625" style="2" customWidth="1"/>
  </cols>
  <sheetData>
    <row r="1" spans="3:8" ht="15.75" customHeight="1">
      <c r="C1" s="63" t="s">
        <v>216</v>
      </c>
      <c r="D1" s="63"/>
      <c r="E1" s="63"/>
      <c r="F1" s="63"/>
      <c r="G1" s="63"/>
      <c r="H1" s="63"/>
    </row>
    <row r="2" spans="3:8" ht="18.75" customHeight="1">
      <c r="C2" s="62"/>
      <c r="D2" s="62"/>
      <c r="E2" s="69" t="s">
        <v>22</v>
      </c>
      <c r="F2" s="69"/>
      <c r="G2" s="69"/>
      <c r="H2" s="69"/>
    </row>
    <row r="3" spans="2:8" ht="24" customHeight="1">
      <c r="B3" s="3"/>
      <c r="C3" s="62"/>
      <c r="D3" s="62"/>
      <c r="E3" s="69"/>
      <c r="F3" s="69"/>
      <c r="G3" s="69"/>
      <c r="H3" s="69"/>
    </row>
    <row r="4" spans="3:8" ht="15">
      <c r="C4" s="63" t="s">
        <v>233</v>
      </c>
      <c r="D4" s="63"/>
      <c r="E4" s="63"/>
      <c r="F4" s="63"/>
      <c r="G4" s="63"/>
      <c r="H4" s="63"/>
    </row>
    <row r="5" ht="6" customHeight="1"/>
    <row r="6" spans="1:8" s="10" customFormat="1" ht="45.75" customHeight="1">
      <c r="A6" s="64" t="s">
        <v>172</v>
      </c>
      <c r="B6" s="65"/>
      <c r="C6" s="65"/>
      <c r="D6" s="65"/>
      <c r="E6" s="65"/>
      <c r="F6" s="65"/>
      <c r="G6" s="65"/>
      <c r="H6" s="65"/>
    </row>
    <row r="7" ht="12.75">
      <c r="H7" s="4" t="s">
        <v>0</v>
      </c>
    </row>
    <row r="8" spans="1:8" s="8" customFormat="1" ht="129" customHeight="1">
      <c r="A8" s="11" t="s">
        <v>2</v>
      </c>
      <c r="B8" s="12" t="s">
        <v>3</v>
      </c>
      <c r="C8" s="12" t="s">
        <v>4</v>
      </c>
      <c r="D8" s="12" t="s">
        <v>5</v>
      </c>
      <c r="E8" s="12" t="s">
        <v>20</v>
      </c>
      <c r="F8" s="12" t="s">
        <v>19</v>
      </c>
      <c r="G8" s="12" t="s">
        <v>102</v>
      </c>
      <c r="H8" s="12" t="s">
        <v>103</v>
      </c>
    </row>
    <row r="9" spans="1:8" s="7" customFormat="1" ht="14.25" customHeight="1">
      <c r="A9" s="14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ht="22.5" customHeight="1">
      <c r="A10" s="5"/>
      <c r="B10" s="13" t="s">
        <v>15</v>
      </c>
      <c r="C10" s="6"/>
      <c r="D10" s="6"/>
      <c r="E10" s="6"/>
      <c r="F10" s="6"/>
      <c r="G10" s="20">
        <v>223850.6</v>
      </c>
      <c r="H10" s="19">
        <f>H11+H55+H60+H80</f>
        <v>249642.50000000003</v>
      </c>
    </row>
    <row r="11" spans="1:10" s="7" customFormat="1" ht="29.25" customHeight="1">
      <c r="A11" s="18">
        <v>703</v>
      </c>
      <c r="B11" s="15" t="s">
        <v>1</v>
      </c>
      <c r="C11" s="16"/>
      <c r="D11" s="16"/>
      <c r="E11" s="16" t="s">
        <v>24</v>
      </c>
      <c r="F11" s="16"/>
      <c r="G11" s="16">
        <v>115387.4</v>
      </c>
      <c r="H11" s="17">
        <f>H12+H13+H14+H15+H16+H17+H18+H19+H20+H21+H22+H23+H24+H25+H26+H27+H28+H29+H30+H31+H32+H33+H34+H35+H36+H37+H38+H39+H40+H41+H42+H43+H44+H45+H46+H47+H48+H49+H50+H51++H52+H53+H54</f>
        <v>126052.50000000001</v>
      </c>
      <c r="I11" s="2"/>
      <c r="J11" s="2"/>
    </row>
    <row r="12" spans="1:8" s="53" customFormat="1" ht="105" customHeight="1">
      <c r="A12" s="21"/>
      <c r="B12" s="22" t="s">
        <v>229</v>
      </c>
      <c r="C12" s="23" t="s">
        <v>6</v>
      </c>
      <c r="D12" s="23" t="s">
        <v>7</v>
      </c>
      <c r="E12" s="23" t="s">
        <v>25</v>
      </c>
      <c r="F12" s="23" t="s">
        <v>26</v>
      </c>
      <c r="G12" s="23" t="s">
        <v>104</v>
      </c>
      <c r="H12" s="24">
        <v>1009.5</v>
      </c>
    </row>
    <row r="13" spans="1:8" s="53" customFormat="1" ht="104.25" customHeight="1">
      <c r="A13" s="21"/>
      <c r="B13" s="22" t="s">
        <v>219</v>
      </c>
      <c r="C13" s="23" t="s">
        <v>6</v>
      </c>
      <c r="D13" s="23" t="s">
        <v>9</v>
      </c>
      <c r="E13" s="23" t="s">
        <v>27</v>
      </c>
      <c r="F13" s="23" t="s">
        <v>26</v>
      </c>
      <c r="G13" s="23" t="s">
        <v>105</v>
      </c>
      <c r="H13" s="24">
        <v>13219.6</v>
      </c>
    </row>
    <row r="14" spans="1:8" s="53" customFormat="1" ht="63.75">
      <c r="A14" s="21"/>
      <c r="B14" s="25" t="s">
        <v>230</v>
      </c>
      <c r="C14" s="23" t="s">
        <v>6</v>
      </c>
      <c r="D14" s="23" t="s">
        <v>9</v>
      </c>
      <c r="E14" s="23" t="s">
        <v>28</v>
      </c>
      <c r="F14" s="23" t="s">
        <v>29</v>
      </c>
      <c r="G14" s="23" t="s">
        <v>106</v>
      </c>
      <c r="H14" s="24">
        <v>2</v>
      </c>
    </row>
    <row r="15" spans="1:8" s="53" customFormat="1" ht="51">
      <c r="A15" s="21"/>
      <c r="B15" s="22" t="s">
        <v>228</v>
      </c>
      <c r="C15" s="23" t="s">
        <v>6</v>
      </c>
      <c r="D15" s="23" t="s">
        <v>9</v>
      </c>
      <c r="E15" s="23" t="s">
        <v>28</v>
      </c>
      <c r="F15" s="23" t="s">
        <v>30</v>
      </c>
      <c r="G15" s="23" t="s">
        <v>107</v>
      </c>
      <c r="H15" s="24">
        <v>99.5</v>
      </c>
    </row>
    <row r="16" spans="1:8" s="53" customFormat="1" ht="54" customHeight="1">
      <c r="A16" s="21"/>
      <c r="B16" s="26" t="s">
        <v>227</v>
      </c>
      <c r="C16" s="23" t="s">
        <v>6</v>
      </c>
      <c r="D16" s="23" t="s">
        <v>10</v>
      </c>
      <c r="E16" s="23" t="s">
        <v>31</v>
      </c>
      <c r="F16" s="23" t="s">
        <v>30</v>
      </c>
      <c r="G16" s="23" t="s">
        <v>119</v>
      </c>
      <c r="H16" s="24">
        <v>500</v>
      </c>
    </row>
    <row r="17" spans="1:8" s="53" customFormat="1" ht="76.5">
      <c r="A17" s="21"/>
      <c r="B17" s="26" t="s">
        <v>226</v>
      </c>
      <c r="C17" s="23" t="s">
        <v>6</v>
      </c>
      <c r="D17" s="23" t="s">
        <v>10</v>
      </c>
      <c r="E17" s="23" t="s">
        <v>174</v>
      </c>
      <c r="F17" s="23" t="s">
        <v>30</v>
      </c>
      <c r="G17" s="23" t="s">
        <v>175</v>
      </c>
      <c r="H17" s="24">
        <v>637.3</v>
      </c>
    </row>
    <row r="18" spans="1:8" s="53" customFormat="1" ht="51">
      <c r="A18" s="21"/>
      <c r="B18" s="25" t="s">
        <v>59</v>
      </c>
      <c r="C18" s="23" t="s">
        <v>6</v>
      </c>
      <c r="D18" s="23" t="s">
        <v>11</v>
      </c>
      <c r="E18" s="23" t="s">
        <v>32</v>
      </c>
      <c r="F18" s="23" t="s">
        <v>30</v>
      </c>
      <c r="G18" s="23" t="s">
        <v>108</v>
      </c>
      <c r="H18" s="24">
        <v>140</v>
      </c>
    </row>
    <row r="19" spans="1:8" s="53" customFormat="1" ht="63" customHeight="1">
      <c r="A19" s="21"/>
      <c r="B19" s="22" t="s">
        <v>179</v>
      </c>
      <c r="C19" s="23" t="s">
        <v>6</v>
      </c>
      <c r="D19" s="23" t="s">
        <v>11</v>
      </c>
      <c r="E19" s="23" t="s">
        <v>67</v>
      </c>
      <c r="F19" s="23" t="s">
        <v>29</v>
      </c>
      <c r="G19" s="23" t="s">
        <v>109</v>
      </c>
      <c r="H19" s="24">
        <v>1046.5</v>
      </c>
    </row>
    <row r="20" spans="1:8" s="53" customFormat="1" ht="76.5">
      <c r="A20" s="21"/>
      <c r="B20" s="22" t="s">
        <v>176</v>
      </c>
      <c r="C20" s="23" t="s">
        <v>6</v>
      </c>
      <c r="D20" s="23" t="s">
        <v>11</v>
      </c>
      <c r="E20" s="23" t="s">
        <v>68</v>
      </c>
      <c r="F20" s="23" t="s">
        <v>29</v>
      </c>
      <c r="G20" s="23" t="s">
        <v>110</v>
      </c>
      <c r="H20" s="24">
        <v>40</v>
      </c>
    </row>
    <row r="21" spans="1:8" s="53" customFormat="1" ht="141.75" customHeight="1">
      <c r="A21" s="21"/>
      <c r="B21" s="22" t="s">
        <v>177</v>
      </c>
      <c r="C21" s="23" t="s">
        <v>6</v>
      </c>
      <c r="D21" s="23" t="s">
        <v>11</v>
      </c>
      <c r="E21" s="23" t="s">
        <v>69</v>
      </c>
      <c r="F21" s="23" t="s">
        <v>26</v>
      </c>
      <c r="G21" s="23" t="s">
        <v>111</v>
      </c>
      <c r="H21" s="24">
        <v>790.6</v>
      </c>
    </row>
    <row r="22" spans="1:8" s="53" customFormat="1" ht="102">
      <c r="A22" s="21"/>
      <c r="B22" s="22" t="s">
        <v>178</v>
      </c>
      <c r="C22" s="23" t="s">
        <v>6</v>
      </c>
      <c r="D22" s="23" t="s">
        <v>11</v>
      </c>
      <c r="E22" s="23" t="s">
        <v>69</v>
      </c>
      <c r="F22" s="23" t="s">
        <v>29</v>
      </c>
      <c r="G22" s="23" t="s">
        <v>112</v>
      </c>
      <c r="H22" s="24">
        <v>3899.8</v>
      </c>
    </row>
    <row r="23" spans="1:8" s="53" customFormat="1" ht="95.25" customHeight="1">
      <c r="A23" s="21"/>
      <c r="B23" s="22" t="s">
        <v>180</v>
      </c>
      <c r="C23" s="23" t="s">
        <v>6</v>
      </c>
      <c r="D23" s="23" t="s">
        <v>11</v>
      </c>
      <c r="E23" s="23" t="s">
        <v>70</v>
      </c>
      <c r="F23" s="23" t="s">
        <v>29</v>
      </c>
      <c r="G23" s="23" t="s">
        <v>113</v>
      </c>
      <c r="H23" s="24">
        <v>123</v>
      </c>
    </row>
    <row r="24" spans="1:8" s="53" customFormat="1" ht="76.5">
      <c r="A24" s="21"/>
      <c r="B24" s="25" t="s">
        <v>181</v>
      </c>
      <c r="C24" s="23" t="s">
        <v>8</v>
      </c>
      <c r="D24" s="23" t="s">
        <v>12</v>
      </c>
      <c r="E24" s="23" t="s">
        <v>33</v>
      </c>
      <c r="F24" s="23" t="s">
        <v>29</v>
      </c>
      <c r="G24" s="23" t="s">
        <v>114</v>
      </c>
      <c r="H24" s="27">
        <v>103.4</v>
      </c>
    </row>
    <row r="25" spans="1:8" s="54" customFormat="1" ht="63.75">
      <c r="A25" s="21"/>
      <c r="B25" s="25" t="s">
        <v>60</v>
      </c>
      <c r="C25" s="23" t="s">
        <v>8</v>
      </c>
      <c r="D25" s="23" t="s">
        <v>12</v>
      </c>
      <c r="E25" s="23" t="s">
        <v>34</v>
      </c>
      <c r="F25" s="23" t="s">
        <v>29</v>
      </c>
      <c r="G25" s="23" t="s">
        <v>115</v>
      </c>
      <c r="H25" s="24">
        <v>96.6</v>
      </c>
    </row>
    <row r="26" spans="1:8" s="53" customFormat="1" ht="102">
      <c r="A26" s="21"/>
      <c r="B26" s="22" t="s">
        <v>182</v>
      </c>
      <c r="C26" s="23" t="s">
        <v>8</v>
      </c>
      <c r="D26" s="23" t="s">
        <v>12</v>
      </c>
      <c r="E26" s="23" t="s">
        <v>47</v>
      </c>
      <c r="F26" s="23" t="s">
        <v>35</v>
      </c>
      <c r="G26" s="23" t="s">
        <v>116</v>
      </c>
      <c r="H26" s="24">
        <v>3234.9</v>
      </c>
    </row>
    <row r="27" spans="1:8" s="53" customFormat="1" ht="78" customHeight="1">
      <c r="A27" s="21"/>
      <c r="B27" s="22" t="s">
        <v>89</v>
      </c>
      <c r="C27" s="23" t="s">
        <v>9</v>
      </c>
      <c r="D27" s="23" t="s">
        <v>12</v>
      </c>
      <c r="E27" s="23" t="s">
        <v>72</v>
      </c>
      <c r="F27" s="23" t="s">
        <v>29</v>
      </c>
      <c r="G27" s="23" t="s">
        <v>117</v>
      </c>
      <c r="H27" s="24">
        <v>1400</v>
      </c>
    </row>
    <row r="28" spans="1:8" s="53" customFormat="1" ht="93" customHeight="1">
      <c r="A28" s="21"/>
      <c r="B28" s="28" t="s">
        <v>96</v>
      </c>
      <c r="C28" s="29" t="s">
        <v>9</v>
      </c>
      <c r="D28" s="29" t="s">
        <v>12</v>
      </c>
      <c r="E28" s="29" t="s">
        <v>73</v>
      </c>
      <c r="F28" s="30" t="s">
        <v>29</v>
      </c>
      <c r="G28" s="30" t="s">
        <v>118</v>
      </c>
      <c r="H28" s="24">
        <v>20300</v>
      </c>
    </row>
    <row r="29" spans="1:8" s="53" customFormat="1" ht="129" customHeight="1">
      <c r="A29" s="21"/>
      <c r="B29" s="28" t="s">
        <v>98</v>
      </c>
      <c r="C29" s="29" t="s">
        <v>9</v>
      </c>
      <c r="D29" s="29" t="s">
        <v>12</v>
      </c>
      <c r="E29" s="29" t="s">
        <v>74</v>
      </c>
      <c r="F29" s="30" t="s">
        <v>29</v>
      </c>
      <c r="G29" s="30" t="s">
        <v>119</v>
      </c>
      <c r="H29" s="24">
        <v>500</v>
      </c>
    </row>
    <row r="30" spans="1:8" s="53" customFormat="1" ht="81.75" customHeight="1">
      <c r="A30" s="21"/>
      <c r="B30" s="28" t="s">
        <v>183</v>
      </c>
      <c r="C30" s="29" t="s">
        <v>9</v>
      </c>
      <c r="D30" s="29" t="s">
        <v>12</v>
      </c>
      <c r="E30" s="29" t="s">
        <v>36</v>
      </c>
      <c r="F30" s="30" t="s">
        <v>30</v>
      </c>
      <c r="G30" s="30" t="s">
        <v>215</v>
      </c>
      <c r="H30" s="24">
        <v>25000</v>
      </c>
    </row>
    <row r="31" spans="1:8" s="53" customFormat="1" ht="51">
      <c r="A31" s="21"/>
      <c r="B31" s="22" t="s">
        <v>39</v>
      </c>
      <c r="C31" s="23" t="s">
        <v>9</v>
      </c>
      <c r="D31" s="23" t="s">
        <v>17</v>
      </c>
      <c r="E31" s="23" t="s">
        <v>37</v>
      </c>
      <c r="F31" s="23" t="s">
        <v>29</v>
      </c>
      <c r="G31" s="23" t="s">
        <v>119</v>
      </c>
      <c r="H31" s="24">
        <v>500</v>
      </c>
    </row>
    <row r="32" spans="1:8" s="53" customFormat="1" ht="111.75" customHeight="1">
      <c r="A32" s="21"/>
      <c r="B32" s="22" t="s">
        <v>184</v>
      </c>
      <c r="C32" s="23" t="s">
        <v>18</v>
      </c>
      <c r="D32" s="23" t="s">
        <v>6</v>
      </c>
      <c r="E32" s="23" t="s">
        <v>75</v>
      </c>
      <c r="F32" s="31" t="s">
        <v>30</v>
      </c>
      <c r="G32" s="31" t="s">
        <v>120</v>
      </c>
      <c r="H32" s="24">
        <v>3500</v>
      </c>
    </row>
    <row r="33" spans="1:8" s="55" customFormat="1" ht="57" customHeight="1">
      <c r="A33" s="21"/>
      <c r="B33" s="22" t="s">
        <v>225</v>
      </c>
      <c r="C33" s="23" t="s">
        <v>18</v>
      </c>
      <c r="D33" s="23" t="s">
        <v>6</v>
      </c>
      <c r="E33" s="23" t="s">
        <v>38</v>
      </c>
      <c r="F33" s="31" t="s">
        <v>29</v>
      </c>
      <c r="G33" s="31" t="s">
        <v>121</v>
      </c>
      <c r="H33" s="24">
        <v>1327.1</v>
      </c>
    </row>
    <row r="34" spans="1:8" s="56" customFormat="1" ht="113.25" customHeight="1">
      <c r="A34" s="21"/>
      <c r="B34" s="32" t="s">
        <v>224</v>
      </c>
      <c r="C34" s="23" t="s">
        <v>18</v>
      </c>
      <c r="D34" s="23" t="s">
        <v>7</v>
      </c>
      <c r="E34" s="23" t="s">
        <v>99</v>
      </c>
      <c r="F34" s="23" t="s">
        <v>29</v>
      </c>
      <c r="G34" s="23" t="s">
        <v>119</v>
      </c>
      <c r="H34" s="24">
        <v>500</v>
      </c>
    </row>
    <row r="35" spans="1:8" s="56" customFormat="1" ht="41.25" customHeight="1">
      <c r="A35" s="21"/>
      <c r="B35" s="22" t="s">
        <v>61</v>
      </c>
      <c r="C35" s="23" t="s">
        <v>18</v>
      </c>
      <c r="D35" s="23" t="s">
        <v>8</v>
      </c>
      <c r="E35" s="23" t="s">
        <v>40</v>
      </c>
      <c r="F35" s="23" t="s">
        <v>29</v>
      </c>
      <c r="G35" s="23" t="s">
        <v>123</v>
      </c>
      <c r="H35" s="24">
        <v>12954.5</v>
      </c>
    </row>
    <row r="36" spans="1:8" s="53" customFormat="1" ht="71.25" customHeight="1">
      <c r="A36" s="21"/>
      <c r="B36" s="22" t="s">
        <v>185</v>
      </c>
      <c r="C36" s="23" t="s">
        <v>18</v>
      </c>
      <c r="D36" s="23" t="s">
        <v>8</v>
      </c>
      <c r="E36" s="23" t="s">
        <v>41</v>
      </c>
      <c r="F36" s="23" t="s">
        <v>29</v>
      </c>
      <c r="G36" s="23" t="s">
        <v>124</v>
      </c>
      <c r="H36" s="24">
        <v>1700</v>
      </c>
    </row>
    <row r="37" spans="1:8" s="53" customFormat="1" ht="60.75" customHeight="1">
      <c r="A37" s="21"/>
      <c r="B37" s="22" t="s">
        <v>62</v>
      </c>
      <c r="C37" s="29" t="s">
        <v>18</v>
      </c>
      <c r="D37" s="29" t="s">
        <v>8</v>
      </c>
      <c r="E37" s="30" t="s">
        <v>42</v>
      </c>
      <c r="F37" s="30" t="s">
        <v>29</v>
      </c>
      <c r="G37" s="30" t="s">
        <v>125</v>
      </c>
      <c r="H37" s="24">
        <v>700</v>
      </c>
    </row>
    <row r="38" spans="1:8" s="53" customFormat="1" ht="80.25" customHeight="1">
      <c r="A38" s="21"/>
      <c r="B38" s="28" t="s">
        <v>63</v>
      </c>
      <c r="C38" s="29" t="s">
        <v>18</v>
      </c>
      <c r="D38" s="29" t="s">
        <v>8</v>
      </c>
      <c r="E38" s="30" t="s">
        <v>43</v>
      </c>
      <c r="F38" s="30" t="s">
        <v>30</v>
      </c>
      <c r="G38" s="30" t="s">
        <v>126</v>
      </c>
      <c r="H38" s="24">
        <v>3000</v>
      </c>
    </row>
    <row r="39" spans="1:8" s="53" customFormat="1" ht="69" customHeight="1">
      <c r="A39" s="21"/>
      <c r="B39" s="22" t="s">
        <v>186</v>
      </c>
      <c r="C39" s="23" t="s">
        <v>18</v>
      </c>
      <c r="D39" s="23" t="s">
        <v>8</v>
      </c>
      <c r="E39" s="23" t="s">
        <v>76</v>
      </c>
      <c r="F39" s="23" t="s">
        <v>29</v>
      </c>
      <c r="G39" s="23" t="s">
        <v>127</v>
      </c>
      <c r="H39" s="24">
        <v>1500</v>
      </c>
    </row>
    <row r="40" spans="1:8" s="53" customFormat="1" ht="80.25" customHeight="1">
      <c r="A40" s="21"/>
      <c r="B40" s="22" t="s">
        <v>97</v>
      </c>
      <c r="C40" s="33" t="s">
        <v>18</v>
      </c>
      <c r="D40" s="33" t="s">
        <v>8</v>
      </c>
      <c r="E40" s="23" t="s">
        <v>77</v>
      </c>
      <c r="F40" s="23" t="s">
        <v>29</v>
      </c>
      <c r="G40" s="23" t="s">
        <v>128</v>
      </c>
      <c r="H40" s="24">
        <v>60</v>
      </c>
    </row>
    <row r="41" spans="1:12" s="57" customFormat="1" ht="103.5" customHeight="1">
      <c r="A41" s="21"/>
      <c r="B41" s="34" t="s">
        <v>231</v>
      </c>
      <c r="C41" s="35" t="s">
        <v>18</v>
      </c>
      <c r="D41" s="35" t="s">
        <v>18</v>
      </c>
      <c r="E41" s="36">
        <v>9990059</v>
      </c>
      <c r="F41" s="35" t="s">
        <v>26</v>
      </c>
      <c r="G41" s="35">
        <v>3439.6</v>
      </c>
      <c r="H41" s="37">
        <v>3439.6</v>
      </c>
      <c r="L41" s="53"/>
    </row>
    <row r="42" spans="1:8" s="57" customFormat="1" ht="73.5" customHeight="1">
      <c r="A42" s="21"/>
      <c r="B42" s="34" t="s">
        <v>223</v>
      </c>
      <c r="C42" s="35" t="s">
        <v>18</v>
      </c>
      <c r="D42" s="35" t="s">
        <v>18</v>
      </c>
      <c r="E42" s="38" t="s">
        <v>44</v>
      </c>
      <c r="F42" s="23" t="s">
        <v>29</v>
      </c>
      <c r="G42" s="23" t="s">
        <v>129</v>
      </c>
      <c r="H42" s="37">
        <v>321.7</v>
      </c>
    </row>
    <row r="43" spans="1:8" s="57" customFormat="1" ht="89.25">
      <c r="A43" s="21"/>
      <c r="B43" s="22" t="s">
        <v>95</v>
      </c>
      <c r="C43" s="23" t="s">
        <v>13</v>
      </c>
      <c r="D43" s="23" t="s">
        <v>13</v>
      </c>
      <c r="E43" s="23" t="s">
        <v>94</v>
      </c>
      <c r="F43" s="23" t="s">
        <v>29</v>
      </c>
      <c r="G43" s="23" t="s">
        <v>130</v>
      </c>
      <c r="H43" s="24">
        <v>188.7</v>
      </c>
    </row>
    <row r="44" spans="1:8" s="57" customFormat="1" ht="67.5" customHeight="1">
      <c r="A44" s="21"/>
      <c r="B44" s="39" t="s">
        <v>187</v>
      </c>
      <c r="C44" s="23" t="s">
        <v>14</v>
      </c>
      <c r="D44" s="23" t="s">
        <v>6</v>
      </c>
      <c r="E44" s="23" t="s">
        <v>78</v>
      </c>
      <c r="F44" s="23" t="s">
        <v>45</v>
      </c>
      <c r="G44" s="23" t="s">
        <v>131</v>
      </c>
      <c r="H44" s="24">
        <v>1340.1</v>
      </c>
    </row>
    <row r="45" spans="1:8" s="53" customFormat="1" ht="56.25" customHeight="1">
      <c r="A45" s="21"/>
      <c r="B45" s="39" t="s">
        <v>90</v>
      </c>
      <c r="C45" s="33" t="s">
        <v>14</v>
      </c>
      <c r="D45" s="33" t="s">
        <v>6</v>
      </c>
      <c r="E45" s="33" t="s">
        <v>78</v>
      </c>
      <c r="F45" s="23" t="s">
        <v>45</v>
      </c>
      <c r="G45" s="23" t="s">
        <v>132</v>
      </c>
      <c r="H45" s="24">
        <v>13.5</v>
      </c>
    </row>
    <row r="46" spans="1:8" s="53" customFormat="1" ht="84" customHeight="1">
      <c r="A46" s="21"/>
      <c r="B46" s="40" t="s">
        <v>91</v>
      </c>
      <c r="C46" s="23" t="s">
        <v>14</v>
      </c>
      <c r="D46" s="23" t="s">
        <v>8</v>
      </c>
      <c r="E46" s="23" t="s">
        <v>79</v>
      </c>
      <c r="F46" s="23" t="s">
        <v>45</v>
      </c>
      <c r="G46" s="23" t="s">
        <v>133</v>
      </c>
      <c r="H46" s="24">
        <v>4517</v>
      </c>
    </row>
    <row r="47" spans="1:8" s="53" customFormat="1" ht="91.5" customHeight="1">
      <c r="A47" s="21"/>
      <c r="B47" s="40" t="s">
        <v>209</v>
      </c>
      <c r="C47" s="23" t="s">
        <v>14</v>
      </c>
      <c r="D47" s="23" t="s">
        <v>8</v>
      </c>
      <c r="E47" s="23" t="s">
        <v>80</v>
      </c>
      <c r="F47" s="23" t="s">
        <v>45</v>
      </c>
      <c r="G47" s="23" t="s">
        <v>134</v>
      </c>
      <c r="H47" s="24">
        <v>237.8</v>
      </c>
    </row>
    <row r="48" spans="1:8" s="53" customFormat="1" ht="54" customHeight="1">
      <c r="A48" s="21"/>
      <c r="B48" s="32" t="s">
        <v>222</v>
      </c>
      <c r="C48" s="23" t="s">
        <v>14</v>
      </c>
      <c r="D48" s="23" t="s">
        <v>8</v>
      </c>
      <c r="E48" s="23" t="s">
        <v>66</v>
      </c>
      <c r="F48" s="23" t="s">
        <v>45</v>
      </c>
      <c r="G48" s="23" t="s">
        <v>122</v>
      </c>
      <c r="H48" s="24">
        <v>633.5</v>
      </c>
    </row>
    <row r="49" spans="1:8" s="53" customFormat="1" ht="57.75" customHeight="1">
      <c r="A49" s="21"/>
      <c r="B49" s="40" t="s">
        <v>221</v>
      </c>
      <c r="C49" s="33" t="s">
        <v>14</v>
      </c>
      <c r="D49" s="33" t="s">
        <v>23</v>
      </c>
      <c r="E49" s="33" t="s">
        <v>81</v>
      </c>
      <c r="F49" s="23" t="s">
        <v>29</v>
      </c>
      <c r="G49" s="23" t="s">
        <v>135</v>
      </c>
      <c r="H49" s="24">
        <v>103.8</v>
      </c>
    </row>
    <row r="50" spans="1:8" s="53" customFormat="1" ht="81.75" customHeight="1">
      <c r="A50" s="21"/>
      <c r="B50" s="40" t="s">
        <v>220</v>
      </c>
      <c r="C50" s="23" t="s">
        <v>17</v>
      </c>
      <c r="D50" s="23" t="s">
        <v>7</v>
      </c>
      <c r="E50" s="23" t="s">
        <v>71</v>
      </c>
      <c r="F50" s="23" t="s">
        <v>29</v>
      </c>
      <c r="G50" s="23" t="s">
        <v>170</v>
      </c>
      <c r="H50" s="24">
        <v>293</v>
      </c>
    </row>
    <row r="51" spans="1:8" s="54" customFormat="1" ht="145.5" customHeight="1">
      <c r="A51" s="21"/>
      <c r="B51" s="41" t="s">
        <v>210</v>
      </c>
      <c r="C51" s="23" t="s">
        <v>11</v>
      </c>
      <c r="D51" s="23" t="s">
        <v>6</v>
      </c>
      <c r="E51" s="23" t="s">
        <v>48</v>
      </c>
      <c r="F51" s="23" t="s">
        <v>46</v>
      </c>
      <c r="G51" s="23" t="s">
        <v>136</v>
      </c>
      <c r="H51" s="24">
        <v>1237.5</v>
      </c>
    </row>
    <row r="52" spans="1:8" s="54" customFormat="1" ht="66" customHeight="1">
      <c r="A52" s="21"/>
      <c r="B52" s="42" t="s">
        <v>211</v>
      </c>
      <c r="C52" s="23" t="s">
        <v>11</v>
      </c>
      <c r="D52" s="23" t="s">
        <v>6</v>
      </c>
      <c r="E52" s="23" t="s">
        <v>48</v>
      </c>
      <c r="F52" s="23" t="s">
        <v>46</v>
      </c>
      <c r="G52" s="23" t="s">
        <v>173</v>
      </c>
      <c r="H52" s="24">
        <v>15000</v>
      </c>
    </row>
    <row r="53" spans="1:8" s="54" customFormat="1" ht="58.5" customHeight="1">
      <c r="A53" s="21"/>
      <c r="B53" s="42" t="s">
        <v>212</v>
      </c>
      <c r="C53" s="23" t="s">
        <v>11</v>
      </c>
      <c r="D53" s="23" t="s">
        <v>6</v>
      </c>
      <c r="E53" s="23" t="s">
        <v>48</v>
      </c>
      <c r="F53" s="23" t="s">
        <v>46</v>
      </c>
      <c r="G53" s="23" t="s">
        <v>137</v>
      </c>
      <c r="H53" s="24">
        <v>840</v>
      </c>
    </row>
    <row r="54" spans="1:8" s="54" customFormat="1" ht="72.75" customHeight="1">
      <c r="A54" s="21"/>
      <c r="B54" s="41" t="s">
        <v>232</v>
      </c>
      <c r="C54" s="33" t="s">
        <v>11</v>
      </c>
      <c r="D54" s="33" t="s">
        <v>6</v>
      </c>
      <c r="E54" s="33" t="s">
        <v>48</v>
      </c>
      <c r="F54" s="23" t="s">
        <v>29</v>
      </c>
      <c r="G54" s="23" t="s">
        <v>106</v>
      </c>
      <c r="H54" s="24">
        <v>2</v>
      </c>
    </row>
    <row r="55" spans="1:8" s="54" customFormat="1" ht="43.5" customHeight="1">
      <c r="A55" s="61">
        <v>730</v>
      </c>
      <c r="B55" s="43" t="s">
        <v>21</v>
      </c>
      <c r="C55" s="44"/>
      <c r="D55" s="44"/>
      <c r="E55" s="44"/>
      <c r="F55" s="44"/>
      <c r="G55" s="58">
        <f>G56+G57+G58+G59</f>
        <v>4926.699999999999</v>
      </c>
      <c r="H55" s="45">
        <f>H56+H57+H58+H59</f>
        <v>4932.599999999999</v>
      </c>
    </row>
    <row r="56" spans="1:8" s="53" customFormat="1" ht="79.5" customHeight="1">
      <c r="A56" s="46"/>
      <c r="B56" s="34" t="s">
        <v>49</v>
      </c>
      <c r="C56" s="23" t="s">
        <v>6</v>
      </c>
      <c r="D56" s="23" t="s">
        <v>8</v>
      </c>
      <c r="E56" s="23" t="s">
        <v>50</v>
      </c>
      <c r="F56" s="23" t="s">
        <v>26</v>
      </c>
      <c r="G56" s="23" t="s">
        <v>138</v>
      </c>
      <c r="H56" s="24">
        <v>1101.5</v>
      </c>
    </row>
    <row r="57" spans="1:8" s="53" customFormat="1" ht="105.75" customHeight="1">
      <c r="A57" s="21"/>
      <c r="B57" s="34" t="s">
        <v>219</v>
      </c>
      <c r="C57" s="23" t="s">
        <v>6</v>
      </c>
      <c r="D57" s="23" t="s">
        <v>8</v>
      </c>
      <c r="E57" s="23" t="s">
        <v>27</v>
      </c>
      <c r="F57" s="23" t="s">
        <v>26</v>
      </c>
      <c r="G57" s="23" t="s">
        <v>139</v>
      </c>
      <c r="H57" s="24">
        <v>2780.7</v>
      </c>
    </row>
    <row r="58" spans="1:8" s="54" customFormat="1" ht="63.75">
      <c r="A58" s="21"/>
      <c r="B58" s="34" t="s">
        <v>218</v>
      </c>
      <c r="C58" s="23" t="s">
        <v>6</v>
      </c>
      <c r="D58" s="23" t="s">
        <v>8</v>
      </c>
      <c r="E58" s="23" t="s">
        <v>28</v>
      </c>
      <c r="F58" s="23" t="s">
        <v>29</v>
      </c>
      <c r="G58" s="23" t="s">
        <v>140</v>
      </c>
      <c r="H58" s="24">
        <v>1039.5</v>
      </c>
    </row>
    <row r="59" spans="1:8" s="57" customFormat="1" ht="57.75" customHeight="1">
      <c r="A59" s="21"/>
      <c r="B59" s="34" t="s">
        <v>217</v>
      </c>
      <c r="C59" s="23" t="s">
        <v>6</v>
      </c>
      <c r="D59" s="23" t="s">
        <v>8</v>
      </c>
      <c r="E59" s="23" t="s">
        <v>28</v>
      </c>
      <c r="F59" s="23" t="s">
        <v>30</v>
      </c>
      <c r="G59" s="23" t="s">
        <v>141</v>
      </c>
      <c r="H59" s="24">
        <v>10.9</v>
      </c>
    </row>
    <row r="60" spans="1:8" s="57" customFormat="1" ht="63.75">
      <c r="A60" s="61">
        <v>758</v>
      </c>
      <c r="B60" s="47" t="s">
        <v>51</v>
      </c>
      <c r="C60" s="44"/>
      <c r="D60" s="44"/>
      <c r="E60" s="44"/>
      <c r="F60" s="44"/>
      <c r="G60" s="44">
        <v>73256</v>
      </c>
      <c r="H60" s="45">
        <v>88100.3</v>
      </c>
    </row>
    <row r="61" spans="1:8" s="57" customFormat="1" ht="79.5" customHeight="1">
      <c r="A61" s="46"/>
      <c r="B61" s="22" t="s">
        <v>188</v>
      </c>
      <c r="C61" s="23" t="s">
        <v>16</v>
      </c>
      <c r="D61" s="23" t="s">
        <v>6</v>
      </c>
      <c r="E61" s="23" t="s">
        <v>52</v>
      </c>
      <c r="F61" s="23" t="s">
        <v>53</v>
      </c>
      <c r="G61" s="23" t="s">
        <v>142</v>
      </c>
      <c r="H61" s="24">
        <v>52</v>
      </c>
    </row>
    <row r="62" spans="1:8" s="53" customFormat="1" ht="89.25">
      <c r="A62" s="66"/>
      <c r="B62" s="22" t="s">
        <v>189</v>
      </c>
      <c r="C62" s="33" t="s">
        <v>16</v>
      </c>
      <c r="D62" s="33" t="s">
        <v>6</v>
      </c>
      <c r="E62" s="23" t="s">
        <v>44</v>
      </c>
      <c r="F62" s="23" t="s">
        <v>26</v>
      </c>
      <c r="G62" s="23" t="s">
        <v>143</v>
      </c>
      <c r="H62" s="24">
        <v>4135.1</v>
      </c>
    </row>
    <row r="63" spans="1:8" s="53" customFormat="1" ht="51.75" customHeight="1">
      <c r="A63" s="66"/>
      <c r="B63" s="22" t="s">
        <v>190</v>
      </c>
      <c r="C63" s="33" t="s">
        <v>16</v>
      </c>
      <c r="D63" s="33" t="s">
        <v>6</v>
      </c>
      <c r="E63" s="23" t="s">
        <v>44</v>
      </c>
      <c r="F63" s="23" t="s">
        <v>29</v>
      </c>
      <c r="G63" s="23" t="s">
        <v>144</v>
      </c>
      <c r="H63" s="24">
        <v>449.1</v>
      </c>
    </row>
    <row r="64" spans="1:8" s="53" customFormat="1" ht="38.25">
      <c r="A64" s="66"/>
      <c r="B64" s="22" t="s">
        <v>213</v>
      </c>
      <c r="C64" s="33" t="s">
        <v>16</v>
      </c>
      <c r="D64" s="33" t="s">
        <v>6</v>
      </c>
      <c r="E64" s="23" t="s">
        <v>44</v>
      </c>
      <c r="F64" s="23" t="s">
        <v>30</v>
      </c>
      <c r="G64" s="23" t="s">
        <v>145</v>
      </c>
      <c r="H64" s="24">
        <v>5.4</v>
      </c>
    </row>
    <row r="65" spans="1:8" s="53" customFormat="1" ht="51">
      <c r="A65" s="66"/>
      <c r="B65" s="22" t="s">
        <v>92</v>
      </c>
      <c r="C65" s="23" t="s">
        <v>16</v>
      </c>
      <c r="D65" s="23" t="s">
        <v>6</v>
      </c>
      <c r="E65" s="23" t="s">
        <v>54</v>
      </c>
      <c r="F65" s="23" t="s">
        <v>53</v>
      </c>
      <c r="G65" s="23" t="s">
        <v>146</v>
      </c>
      <c r="H65" s="24">
        <v>4404.2</v>
      </c>
    </row>
    <row r="66" spans="1:8" s="53" customFormat="1" ht="64.5" customHeight="1">
      <c r="A66" s="66"/>
      <c r="B66" s="22" t="s">
        <v>191</v>
      </c>
      <c r="C66" s="23" t="s">
        <v>16</v>
      </c>
      <c r="D66" s="23" t="s">
        <v>6</v>
      </c>
      <c r="E66" s="23" t="s">
        <v>54</v>
      </c>
      <c r="F66" s="23" t="s">
        <v>53</v>
      </c>
      <c r="G66" s="23" t="s">
        <v>147</v>
      </c>
      <c r="H66" s="24">
        <v>1733.6</v>
      </c>
    </row>
    <row r="67" spans="1:8" s="53" customFormat="1" ht="63.75">
      <c r="A67" s="66"/>
      <c r="B67" s="22" t="s">
        <v>192</v>
      </c>
      <c r="C67" s="23" t="s">
        <v>16</v>
      </c>
      <c r="D67" s="23" t="s">
        <v>6</v>
      </c>
      <c r="E67" s="23" t="s">
        <v>54</v>
      </c>
      <c r="F67" s="23" t="s">
        <v>53</v>
      </c>
      <c r="G67" s="23" t="s">
        <v>148</v>
      </c>
      <c r="H67" s="24">
        <v>2529.4</v>
      </c>
    </row>
    <row r="68" spans="1:8" s="53" customFormat="1" ht="66" customHeight="1">
      <c r="A68" s="66"/>
      <c r="B68" s="22" t="s">
        <v>193</v>
      </c>
      <c r="C68" s="23" t="s">
        <v>16</v>
      </c>
      <c r="D68" s="23" t="s">
        <v>6</v>
      </c>
      <c r="E68" s="23" t="s">
        <v>54</v>
      </c>
      <c r="F68" s="23" t="s">
        <v>53</v>
      </c>
      <c r="G68" s="23" t="s">
        <v>149</v>
      </c>
      <c r="H68" s="24">
        <v>5843.5</v>
      </c>
    </row>
    <row r="69" spans="1:8" s="53" customFormat="1" ht="64.5" customHeight="1">
      <c r="A69" s="66"/>
      <c r="B69" s="22" t="s">
        <v>194</v>
      </c>
      <c r="C69" s="23" t="s">
        <v>16</v>
      </c>
      <c r="D69" s="23" t="s">
        <v>6</v>
      </c>
      <c r="E69" s="23" t="s">
        <v>54</v>
      </c>
      <c r="F69" s="23" t="s">
        <v>53</v>
      </c>
      <c r="G69" s="23" t="s">
        <v>150</v>
      </c>
      <c r="H69" s="24">
        <v>9680.3</v>
      </c>
    </row>
    <row r="70" spans="1:8" s="53" customFormat="1" ht="77.25" customHeight="1">
      <c r="A70" s="66"/>
      <c r="B70" s="22" t="s">
        <v>195</v>
      </c>
      <c r="C70" s="23" t="s">
        <v>16</v>
      </c>
      <c r="D70" s="23" t="s">
        <v>6</v>
      </c>
      <c r="E70" s="23" t="s">
        <v>55</v>
      </c>
      <c r="F70" s="23" t="s">
        <v>53</v>
      </c>
      <c r="G70" s="23" t="s">
        <v>151</v>
      </c>
      <c r="H70" s="24">
        <v>6201.6</v>
      </c>
    </row>
    <row r="71" spans="1:8" s="53" customFormat="1" ht="77.25" customHeight="1">
      <c r="A71" s="66"/>
      <c r="B71" s="22" t="s">
        <v>196</v>
      </c>
      <c r="C71" s="23" t="s">
        <v>16</v>
      </c>
      <c r="D71" s="23" t="s">
        <v>6</v>
      </c>
      <c r="E71" s="23" t="s">
        <v>55</v>
      </c>
      <c r="F71" s="23" t="s">
        <v>53</v>
      </c>
      <c r="G71" s="23" t="s">
        <v>152</v>
      </c>
      <c r="H71" s="24">
        <v>3465.9</v>
      </c>
    </row>
    <row r="72" spans="1:8" s="53" customFormat="1" ht="63.75">
      <c r="A72" s="66"/>
      <c r="B72" s="49" t="s">
        <v>197</v>
      </c>
      <c r="C72" s="33" t="s">
        <v>16</v>
      </c>
      <c r="D72" s="33" t="s">
        <v>6</v>
      </c>
      <c r="E72" s="23" t="s">
        <v>56</v>
      </c>
      <c r="F72" s="23" t="s">
        <v>53</v>
      </c>
      <c r="G72" s="23" t="s">
        <v>153</v>
      </c>
      <c r="H72" s="24">
        <v>11389.6</v>
      </c>
    </row>
    <row r="73" spans="1:8" s="53" customFormat="1" ht="114.75" customHeight="1">
      <c r="A73" s="66"/>
      <c r="B73" s="22" t="s">
        <v>198</v>
      </c>
      <c r="C73" s="23" t="s">
        <v>16</v>
      </c>
      <c r="D73" s="23" t="s">
        <v>6</v>
      </c>
      <c r="E73" s="23" t="s">
        <v>100</v>
      </c>
      <c r="F73" s="23" t="s">
        <v>53</v>
      </c>
      <c r="G73" s="23" t="s">
        <v>154</v>
      </c>
      <c r="H73" s="24">
        <v>1287</v>
      </c>
    </row>
    <row r="74" spans="1:8" s="53" customFormat="1" ht="117.75" customHeight="1">
      <c r="A74" s="66"/>
      <c r="B74" s="22" t="s">
        <v>199</v>
      </c>
      <c r="C74" s="23" t="s">
        <v>16</v>
      </c>
      <c r="D74" s="23" t="s">
        <v>6</v>
      </c>
      <c r="E74" s="23" t="s">
        <v>101</v>
      </c>
      <c r="F74" s="23" t="s">
        <v>53</v>
      </c>
      <c r="G74" s="23" t="s">
        <v>155</v>
      </c>
      <c r="H74" s="24">
        <v>1053</v>
      </c>
    </row>
    <row r="75" spans="1:8" s="53" customFormat="1" ht="90.75" customHeight="1">
      <c r="A75" s="66"/>
      <c r="B75" s="22" t="s">
        <v>200</v>
      </c>
      <c r="C75" s="33" t="s">
        <v>16</v>
      </c>
      <c r="D75" s="33" t="s">
        <v>6</v>
      </c>
      <c r="E75" s="33" t="s">
        <v>82</v>
      </c>
      <c r="F75" s="23" t="s">
        <v>53</v>
      </c>
      <c r="G75" s="23" t="s">
        <v>156</v>
      </c>
      <c r="H75" s="24">
        <v>32320</v>
      </c>
    </row>
    <row r="76" spans="1:8" s="53" customFormat="1" ht="105" customHeight="1">
      <c r="A76" s="66"/>
      <c r="B76" s="22" t="s">
        <v>201</v>
      </c>
      <c r="C76" s="33" t="s">
        <v>16</v>
      </c>
      <c r="D76" s="33" t="s">
        <v>6</v>
      </c>
      <c r="E76" s="33" t="s">
        <v>83</v>
      </c>
      <c r="F76" s="23" t="s">
        <v>53</v>
      </c>
      <c r="G76" s="23" t="s">
        <v>157</v>
      </c>
      <c r="H76" s="24">
        <v>1701</v>
      </c>
    </row>
    <row r="77" spans="1:8" s="53" customFormat="1" ht="95.25" customHeight="1">
      <c r="A77" s="66"/>
      <c r="B77" s="22" t="s">
        <v>202</v>
      </c>
      <c r="C77" s="33" t="s">
        <v>16</v>
      </c>
      <c r="D77" s="33" t="s">
        <v>6</v>
      </c>
      <c r="E77" s="23" t="s">
        <v>84</v>
      </c>
      <c r="F77" s="23" t="s">
        <v>53</v>
      </c>
      <c r="G77" s="23" t="s">
        <v>158</v>
      </c>
      <c r="H77" s="24">
        <v>838.2</v>
      </c>
    </row>
    <row r="78" spans="1:8" s="53" customFormat="1" ht="58.5" customHeight="1">
      <c r="A78" s="66"/>
      <c r="B78" s="22" t="s">
        <v>203</v>
      </c>
      <c r="C78" s="33" t="s">
        <v>16</v>
      </c>
      <c r="D78" s="33" t="s">
        <v>6</v>
      </c>
      <c r="E78" s="23" t="s">
        <v>85</v>
      </c>
      <c r="F78" s="23" t="s">
        <v>29</v>
      </c>
      <c r="G78" s="23" t="s">
        <v>159</v>
      </c>
      <c r="H78" s="24">
        <v>1011.4</v>
      </c>
    </row>
    <row r="79" spans="1:8" s="53" customFormat="1" ht="53.25" customHeight="1">
      <c r="A79" s="48"/>
      <c r="B79" s="22" t="s">
        <v>160</v>
      </c>
      <c r="C79" s="33" t="s">
        <v>16</v>
      </c>
      <c r="D79" s="33" t="s">
        <v>6</v>
      </c>
      <c r="E79" s="23" t="s">
        <v>161</v>
      </c>
      <c r="F79" s="23" t="s">
        <v>35</v>
      </c>
      <c r="G79" s="23" t="s">
        <v>162</v>
      </c>
      <c r="H79" s="24"/>
    </row>
    <row r="80" spans="1:8" s="53" customFormat="1" ht="70.5" customHeight="1">
      <c r="A80" s="60">
        <v>767</v>
      </c>
      <c r="B80" s="50" t="s">
        <v>64</v>
      </c>
      <c r="C80" s="51"/>
      <c r="D80" s="51"/>
      <c r="E80" s="51"/>
      <c r="F80" s="51"/>
      <c r="G80" s="59">
        <f>G81+G83+G82+G84+G85+G86+G87+G88</f>
        <v>30280.500000000004</v>
      </c>
      <c r="H80" s="52">
        <f>H81+H82+H83+H84+H85+H86+H87+H88</f>
        <v>30557.1</v>
      </c>
    </row>
    <row r="81" spans="1:8" s="53" customFormat="1" ht="108.75" customHeight="1">
      <c r="A81" s="67"/>
      <c r="B81" s="22" t="s">
        <v>204</v>
      </c>
      <c r="C81" s="23" t="s">
        <v>10</v>
      </c>
      <c r="D81" s="23" t="s">
        <v>6</v>
      </c>
      <c r="E81" s="23" t="s">
        <v>44</v>
      </c>
      <c r="F81" s="23" t="s">
        <v>26</v>
      </c>
      <c r="G81" s="23" t="s">
        <v>163</v>
      </c>
      <c r="H81" s="24">
        <v>1725.5</v>
      </c>
    </row>
    <row r="82" spans="1:8" s="53" customFormat="1" ht="66.75" customHeight="1">
      <c r="A82" s="68"/>
      <c r="B82" s="22" t="s">
        <v>65</v>
      </c>
      <c r="C82" s="23" t="s">
        <v>10</v>
      </c>
      <c r="D82" s="23" t="s">
        <v>6</v>
      </c>
      <c r="E82" s="23" t="s">
        <v>44</v>
      </c>
      <c r="F82" s="23" t="s">
        <v>29</v>
      </c>
      <c r="G82" s="23" t="s">
        <v>164</v>
      </c>
      <c r="H82" s="24">
        <v>251</v>
      </c>
    </row>
    <row r="83" spans="1:8" s="53" customFormat="1" ht="53.25" customHeight="1">
      <c r="A83" s="68"/>
      <c r="B83" s="22" t="s">
        <v>214</v>
      </c>
      <c r="C83" s="23" t="s">
        <v>10</v>
      </c>
      <c r="D83" s="23" t="s">
        <v>6</v>
      </c>
      <c r="E83" s="23" t="s">
        <v>44</v>
      </c>
      <c r="F83" s="23" t="s">
        <v>30</v>
      </c>
      <c r="G83" s="23" t="s">
        <v>165</v>
      </c>
      <c r="H83" s="24">
        <v>0.5</v>
      </c>
    </row>
    <row r="84" spans="1:8" s="53" customFormat="1" ht="63.75">
      <c r="A84" s="68"/>
      <c r="B84" s="22" t="s">
        <v>93</v>
      </c>
      <c r="C84" s="23" t="s">
        <v>10</v>
      </c>
      <c r="D84" s="23" t="s">
        <v>6</v>
      </c>
      <c r="E84" s="23" t="s">
        <v>57</v>
      </c>
      <c r="F84" s="23" t="s">
        <v>53</v>
      </c>
      <c r="G84" s="23" t="s">
        <v>166</v>
      </c>
      <c r="H84" s="24">
        <v>13358.5</v>
      </c>
    </row>
    <row r="85" spans="1:8" s="53" customFormat="1" ht="63.75">
      <c r="A85" s="68"/>
      <c r="B85" s="22" t="s">
        <v>205</v>
      </c>
      <c r="C85" s="23" t="s">
        <v>10</v>
      </c>
      <c r="D85" s="23" t="s">
        <v>7</v>
      </c>
      <c r="E85" s="23" t="s">
        <v>86</v>
      </c>
      <c r="F85" s="23" t="s">
        <v>29</v>
      </c>
      <c r="G85" s="23" t="s">
        <v>167</v>
      </c>
      <c r="H85" s="24">
        <v>562.5</v>
      </c>
    </row>
    <row r="86" spans="1:8" s="53" customFormat="1" ht="79.5" customHeight="1">
      <c r="A86" s="68"/>
      <c r="B86" s="22" t="s">
        <v>206</v>
      </c>
      <c r="C86" s="23" t="s">
        <v>10</v>
      </c>
      <c r="D86" s="23" t="s">
        <v>8</v>
      </c>
      <c r="E86" s="23" t="s">
        <v>87</v>
      </c>
      <c r="F86" s="23" t="s">
        <v>53</v>
      </c>
      <c r="G86" s="23" t="s">
        <v>171</v>
      </c>
      <c r="H86" s="24">
        <v>6013.2</v>
      </c>
    </row>
    <row r="87" spans="1:8" s="53" customFormat="1" ht="78" customHeight="1">
      <c r="A87" s="68"/>
      <c r="B87" s="22" t="s">
        <v>207</v>
      </c>
      <c r="C87" s="23" t="s">
        <v>10</v>
      </c>
      <c r="D87" s="23" t="s">
        <v>8</v>
      </c>
      <c r="E87" s="23" t="s">
        <v>88</v>
      </c>
      <c r="F87" s="23" t="s">
        <v>29</v>
      </c>
      <c r="G87" s="23" t="s">
        <v>168</v>
      </c>
      <c r="H87" s="24">
        <v>240.5</v>
      </c>
    </row>
    <row r="88" spans="1:8" s="53" customFormat="1" ht="51">
      <c r="A88" s="68"/>
      <c r="B88" s="22" t="s">
        <v>208</v>
      </c>
      <c r="C88" s="23" t="s">
        <v>10</v>
      </c>
      <c r="D88" s="23" t="s">
        <v>8</v>
      </c>
      <c r="E88" s="23" t="s">
        <v>58</v>
      </c>
      <c r="F88" s="23" t="s">
        <v>53</v>
      </c>
      <c r="G88" s="23" t="s">
        <v>169</v>
      </c>
      <c r="H88" s="24">
        <v>8405.4</v>
      </c>
    </row>
    <row r="89" ht="12.75">
      <c r="H89" s="9"/>
    </row>
    <row r="90" ht="12.75">
      <c r="H90" s="9"/>
    </row>
    <row r="91" ht="12.75">
      <c r="H91" s="9"/>
    </row>
    <row r="92" ht="12.75">
      <c r="H92" s="9"/>
    </row>
    <row r="93" ht="12.75">
      <c r="H93" s="9"/>
    </row>
    <row r="94" ht="12.75">
      <c r="H94" s="9"/>
    </row>
    <row r="95" ht="12.75">
      <c r="H95" s="9"/>
    </row>
    <row r="96" ht="12.75">
      <c r="H96" s="9"/>
    </row>
    <row r="97" ht="12.75">
      <c r="H97" s="9"/>
    </row>
    <row r="98" ht="12.75">
      <c r="H98" s="9"/>
    </row>
    <row r="99" ht="12.75">
      <c r="H99" s="9"/>
    </row>
    <row r="100" ht="12.75">
      <c r="H100" s="9"/>
    </row>
    <row r="101" ht="12.75">
      <c r="H101" s="9"/>
    </row>
    <row r="102" ht="12.75">
      <c r="H102" s="9"/>
    </row>
    <row r="103" ht="12.75">
      <c r="H103" s="9"/>
    </row>
    <row r="104" ht="12.75">
      <c r="H104" s="9"/>
    </row>
    <row r="105" ht="12.75">
      <c r="H105" s="9"/>
    </row>
    <row r="106" ht="12.75">
      <c r="H106" s="9"/>
    </row>
    <row r="107" ht="12.75">
      <c r="H107" s="9"/>
    </row>
    <row r="108" ht="12.75">
      <c r="H108" s="9"/>
    </row>
    <row r="109" ht="12.75">
      <c r="H109" s="9"/>
    </row>
    <row r="110" ht="12.75">
      <c r="H110" s="9"/>
    </row>
    <row r="111" ht="12.75">
      <c r="H111" s="9"/>
    </row>
    <row r="112" ht="12.75">
      <c r="H112" s="9"/>
    </row>
    <row r="113" ht="12.75">
      <c r="H113" s="9"/>
    </row>
    <row r="114" ht="12.75">
      <c r="H114" s="9"/>
    </row>
    <row r="115" ht="12.75">
      <c r="H115" s="9"/>
    </row>
    <row r="116" ht="12.75">
      <c r="H116" s="9"/>
    </row>
    <row r="117" ht="12.75">
      <c r="H117" s="9"/>
    </row>
    <row r="118" ht="12.75">
      <c r="H118" s="9"/>
    </row>
    <row r="119" ht="12.75">
      <c r="H119" s="9"/>
    </row>
    <row r="120" ht="12.75">
      <c r="H120" s="9"/>
    </row>
    <row r="121" ht="12.75">
      <c r="H121" s="9"/>
    </row>
    <row r="122" ht="12.75">
      <c r="H122" s="9"/>
    </row>
    <row r="123" ht="12.75">
      <c r="H123" s="9"/>
    </row>
    <row r="124" ht="12.75">
      <c r="H124" s="9"/>
    </row>
    <row r="125" ht="12.75">
      <c r="H125" s="9"/>
    </row>
    <row r="126" ht="12.75">
      <c r="H126" s="9"/>
    </row>
    <row r="127" ht="12.75">
      <c r="H127" s="9"/>
    </row>
    <row r="128" ht="12.75">
      <c r="H128" s="9"/>
    </row>
    <row r="129" ht="12.75">
      <c r="H129" s="9"/>
    </row>
    <row r="130" ht="12.75">
      <c r="H130" s="9"/>
    </row>
    <row r="131" ht="12.75">
      <c r="H131" s="9"/>
    </row>
    <row r="132" ht="12.75">
      <c r="H132" s="9"/>
    </row>
    <row r="133" ht="12.75">
      <c r="H133" s="9"/>
    </row>
    <row r="134" ht="12.75">
      <c r="H134" s="9"/>
    </row>
    <row r="135" ht="12.75">
      <c r="H135" s="9"/>
    </row>
    <row r="136" ht="12.75">
      <c r="H136" s="9"/>
    </row>
    <row r="137" ht="12.75">
      <c r="H137" s="9"/>
    </row>
    <row r="138" ht="12.75">
      <c r="H138" s="9"/>
    </row>
    <row r="139" ht="12.75">
      <c r="H139" s="9"/>
    </row>
    <row r="140" ht="12.75">
      <c r="H140" s="9"/>
    </row>
    <row r="141" ht="12.75">
      <c r="H141" s="9"/>
    </row>
    <row r="142" ht="12.75">
      <c r="H142" s="9"/>
    </row>
    <row r="143" ht="12.75">
      <c r="H143" s="9"/>
    </row>
    <row r="144" ht="12.75">
      <c r="H144" s="9"/>
    </row>
    <row r="145" ht="12.75">
      <c r="H145" s="9"/>
    </row>
    <row r="146" ht="12.75">
      <c r="H146" s="9"/>
    </row>
    <row r="147" ht="12.75">
      <c r="H147" s="9"/>
    </row>
    <row r="148" ht="12.75">
      <c r="H148" s="9"/>
    </row>
    <row r="149" ht="12.75">
      <c r="H149" s="9"/>
    </row>
    <row r="150" ht="12.75">
      <c r="H150" s="9"/>
    </row>
    <row r="151" ht="12.75">
      <c r="H151" s="9"/>
    </row>
    <row r="152" ht="12.75">
      <c r="H152" s="9"/>
    </row>
    <row r="153" ht="12.75">
      <c r="H153" s="9"/>
    </row>
    <row r="154" ht="12.75">
      <c r="H154" s="9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  <row r="164" ht="12.75">
      <c r="H164" s="9"/>
    </row>
    <row r="165" ht="12.75">
      <c r="H165" s="9"/>
    </row>
    <row r="166" ht="12.75">
      <c r="H166" s="9"/>
    </row>
    <row r="167" ht="12.75">
      <c r="H167" s="9"/>
    </row>
    <row r="168" ht="12.75">
      <c r="H168" s="9"/>
    </row>
    <row r="169" ht="12.75">
      <c r="H169" s="9"/>
    </row>
    <row r="170" ht="12.75">
      <c r="H170" s="9"/>
    </row>
    <row r="171" ht="12.75">
      <c r="H171" s="9"/>
    </row>
    <row r="172" ht="12.75">
      <c r="H172" s="9"/>
    </row>
    <row r="173" ht="12.75">
      <c r="H173" s="9"/>
    </row>
    <row r="174" ht="12.75">
      <c r="H174" s="9"/>
    </row>
    <row r="175" ht="12.75">
      <c r="H175" s="9"/>
    </row>
    <row r="176" ht="12.75">
      <c r="H176" s="9"/>
    </row>
    <row r="177" ht="12.75">
      <c r="H177" s="9"/>
    </row>
    <row r="178" ht="12.75">
      <c r="H178" s="9"/>
    </row>
    <row r="179" ht="12.75">
      <c r="H179" s="9"/>
    </row>
    <row r="180" ht="12.75">
      <c r="H180" s="9"/>
    </row>
    <row r="181" ht="12.75">
      <c r="H181" s="9"/>
    </row>
    <row r="182" ht="12.75">
      <c r="H182" s="9"/>
    </row>
    <row r="183" ht="12.75">
      <c r="H183" s="9"/>
    </row>
    <row r="184" ht="12.75">
      <c r="H184" s="9"/>
    </row>
    <row r="185" ht="12.75">
      <c r="H185" s="9"/>
    </row>
    <row r="186" ht="12.75">
      <c r="H186" s="9"/>
    </row>
    <row r="187" ht="12.75">
      <c r="H187" s="9"/>
    </row>
    <row r="188" ht="12.75">
      <c r="H188" s="9"/>
    </row>
    <row r="189" ht="12.75">
      <c r="H189" s="9"/>
    </row>
    <row r="190" ht="12.75">
      <c r="H190" s="9"/>
    </row>
    <row r="191" ht="12.75">
      <c r="H191" s="9"/>
    </row>
    <row r="192" ht="12.75">
      <c r="H192" s="9"/>
    </row>
    <row r="193" ht="12.75">
      <c r="H193" s="9"/>
    </row>
    <row r="194" ht="12.75">
      <c r="H194" s="9"/>
    </row>
    <row r="195" ht="12.75">
      <c r="H195" s="9"/>
    </row>
    <row r="196" ht="12.75">
      <c r="H196" s="9"/>
    </row>
    <row r="197" ht="12.75">
      <c r="H197" s="9"/>
    </row>
    <row r="198" ht="12.75">
      <c r="H198" s="9"/>
    </row>
    <row r="199" ht="12.75">
      <c r="H199" s="9"/>
    </row>
    <row r="200" ht="12.75">
      <c r="H200" s="9"/>
    </row>
    <row r="201" ht="12.75">
      <c r="H201" s="9"/>
    </row>
    <row r="202" ht="12.75">
      <c r="H202" s="9"/>
    </row>
    <row r="203" ht="12.75">
      <c r="H203" s="9"/>
    </row>
    <row r="204" ht="12.75">
      <c r="H204" s="9"/>
    </row>
    <row r="205" ht="12.75">
      <c r="H205" s="9"/>
    </row>
    <row r="206" ht="12.75">
      <c r="H206" s="9"/>
    </row>
    <row r="207" ht="12.75">
      <c r="H207" s="9"/>
    </row>
    <row r="208" ht="12.75">
      <c r="H208" s="9"/>
    </row>
    <row r="209" ht="12.75">
      <c r="H209" s="9"/>
    </row>
    <row r="210" ht="12.75">
      <c r="H210" s="9"/>
    </row>
    <row r="211" ht="12.75">
      <c r="H211" s="9"/>
    </row>
    <row r="212" ht="12.75">
      <c r="H212" s="9"/>
    </row>
    <row r="213" ht="12.75">
      <c r="H213" s="9"/>
    </row>
    <row r="214" ht="12.75">
      <c r="H214" s="9"/>
    </row>
    <row r="215" ht="12.75">
      <c r="H215" s="9"/>
    </row>
    <row r="216" ht="12.75">
      <c r="H216" s="9"/>
    </row>
    <row r="217" ht="12.75">
      <c r="H217" s="9"/>
    </row>
    <row r="218" ht="12.75">
      <c r="H218" s="9"/>
    </row>
    <row r="219" ht="12.75">
      <c r="H219" s="9"/>
    </row>
    <row r="220" ht="12.75">
      <c r="H220" s="9"/>
    </row>
    <row r="221" ht="12.75">
      <c r="H221" s="9"/>
    </row>
    <row r="222" ht="12.75">
      <c r="H222" s="9"/>
    </row>
    <row r="223" ht="12.75">
      <c r="H223" s="9"/>
    </row>
    <row r="224" ht="12.75">
      <c r="H224" s="9"/>
    </row>
    <row r="225" ht="12.75">
      <c r="H225" s="9"/>
    </row>
    <row r="226" ht="12.75">
      <c r="H226" s="9"/>
    </row>
    <row r="227" ht="12.75">
      <c r="H227" s="9"/>
    </row>
    <row r="228" ht="12.75">
      <c r="H228" s="9"/>
    </row>
    <row r="229" ht="12.75">
      <c r="H229" s="9"/>
    </row>
    <row r="230" ht="12.75">
      <c r="H230" s="9"/>
    </row>
    <row r="231" ht="12.75">
      <c r="H231" s="9"/>
    </row>
    <row r="232" ht="12.75">
      <c r="H232" s="9"/>
    </row>
    <row r="233" ht="12.75">
      <c r="H233" s="9"/>
    </row>
    <row r="234" ht="12.75">
      <c r="H234" s="9"/>
    </row>
    <row r="235" ht="12.75">
      <c r="H235" s="9"/>
    </row>
    <row r="236" ht="12.75">
      <c r="H236" s="9"/>
    </row>
    <row r="237" ht="12.75">
      <c r="H237" s="9"/>
    </row>
    <row r="238" ht="12.75">
      <c r="H238" s="9"/>
    </row>
    <row r="239" ht="12.75">
      <c r="H239" s="9"/>
    </row>
    <row r="240" ht="12.75">
      <c r="H240" s="9"/>
    </row>
    <row r="241" ht="12.75">
      <c r="H241" s="9"/>
    </row>
    <row r="242" ht="12.75">
      <c r="H242" s="9"/>
    </row>
    <row r="243" ht="12.75">
      <c r="H243" s="9"/>
    </row>
    <row r="244" ht="12.75">
      <c r="H244" s="9"/>
    </row>
    <row r="245" ht="12.75">
      <c r="H245" s="9"/>
    </row>
    <row r="246" ht="12.75">
      <c r="H246" s="9"/>
    </row>
    <row r="247" ht="12.75">
      <c r="H247" s="9"/>
    </row>
    <row r="248" ht="12.75">
      <c r="H248" s="9"/>
    </row>
    <row r="249" ht="12.75">
      <c r="H249" s="9"/>
    </row>
    <row r="250" ht="12.75">
      <c r="H250" s="9"/>
    </row>
    <row r="251" ht="12.75">
      <c r="H251" s="9"/>
    </row>
    <row r="252" ht="12.75">
      <c r="H252" s="9"/>
    </row>
  </sheetData>
  <sheetProtection/>
  <mergeCells count="6">
    <mergeCell ref="C1:H1"/>
    <mergeCell ref="A6:H6"/>
    <mergeCell ref="A62:A78"/>
    <mergeCell ref="A81:A88"/>
    <mergeCell ref="C4:H4"/>
    <mergeCell ref="E2:H3"/>
  </mergeCells>
  <printOptions/>
  <pageMargins left="0.63" right="0.25" top="0.37" bottom="0.49" header="0.19" footer="0.19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2014-02-17T08:17:19Z</cp:lastPrinted>
  <dcterms:created xsi:type="dcterms:W3CDTF">1996-10-08T23:32:33Z</dcterms:created>
  <dcterms:modified xsi:type="dcterms:W3CDTF">2014-02-27T12:59:30Z</dcterms:modified>
  <cp:category/>
  <cp:version/>
  <cp:contentType/>
  <cp:contentStatus/>
</cp:coreProperties>
</file>