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'2014'!$A$1:$G$30</definedName>
  </definedNames>
  <calcPr fullCalcOnLoad="1"/>
</workbook>
</file>

<file path=xl/sharedStrings.xml><?xml version="1.0" encoding="utf-8"?>
<sst xmlns="http://schemas.openxmlformats.org/spreadsheetml/2006/main" count="96" uniqueCount="54">
  <si>
    <t>Изменения к ведомственной структуре расходов бюджета муниципального образования город Александров на 2014 год</t>
  </si>
  <si>
    <t>Администрация муниципального образования город Александров Владимирской области</t>
  </si>
  <si>
    <t>200</t>
  </si>
  <si>
    <t xml:space="preserve">к решению Совета </t>
  </si>
  <si>
    <t xml:space="preserve">народных депутатов </t>
  </si>
  <si>
    <t>(тыс.руб.)</t>
  </si>
  <si>
    <t>Код главного распорядителя средств районного бюджета</t>
  </si>
  <si>
    <t xml:space="preserve">Наименование расходов </t>
  </si>
  <si>
    <t>Код раздела</t>
  </si>
  <si>
    <t>Код целевой статьи</t>
  </si>
  <si>
    <t>03</t>
  </si>
  <si>
    <t>05</t>
  </si>
  <si>
    <t>Код вида расхо
дов</t>
  </si>
  <si>
    <t>Код подраз
дела</t>
  </si>
  <si>
    <t xml:space="preserve">План 
на 2014 год </t>
  </si>
  <si>
    <t>01</t>
  </si>
  <si>
    <t>04</t>
  </si>
  <si>
    <t>09</t>
  </si>
  <si>
    <t>500</t>
  </si>
  <si>
    <t>13</t>
  </si>
  <si>
    <t>9992018</t>
  </si>
  <si>
    <t>700</t>
  </si>
  <si>
    <t>Расходы на капитальный ремонт и ремонт автомобильных дорог общего пользования местного значения   в рамках непрограммной деятельности  (Закупка товаров, работ и услуг для государственных (муниципальных) нужд)</t>
  </si>
  <si>
    <t>9992006</t>
  </si>
  <si>
    <t>800</t>
  </si>
  <si>
    <t>ВСЕГО РАСХОДОВ</t>
  </si>
  <si>
    <t xml:space="preserve">Приложение № 2  </t>
  </si>
  <si>
    <t>12</t>
  </si>
  <si>
    <t>9992Ж02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</si>
  <si>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 (Закупка товаров, работ и услуг для государственных (муниципальных) нужд)</t>
  </si>
  <si>
    <t>0302003</t>
  </si>
  <si>
    <t xml:space="preserve">Субсидия  юридическим лицам (кроме некоммерческих организаций),индивидуальным предпринимателям,физическим лицам на капитальный ремонт многоквартирных домов в рамках муниципальной адресной программы "Капитальный ремонт </t>
  </si>
  <si>
    <t>0802008</t>
  </si>
  <si>
    <t>Субсидия  юридическим лицам (кроме некоммерческих организаций),индивидуальным предпринимателям,физическим лицам на капитальный ремонт многоквартирных домов в рамках муниципальной адресной программы "Капитальный ремонт многоквартирных домов муниципального образования г.Александров на 2014 год" (Иные бюджетные ассигнования)</t>
  </si>
  <si>
    <t>Расходы на капитальный ремонт муниципального имущества в многоквартирных домов в рамках непрограммных расходов  (Закупка товаров, работ и услуг для государственных (муниципальных) нужд)</t>
  </si>
  <si>
    <t>9992008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</si>
  <si>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организацию дорожной деятельности (Межбюджетные трансферты)</t>
  </si>
  <si>
    <t>Процентные платежи по обслуживанию долговых обязательств, связанных с использованием бюджетных кредитов, предоставленных Владимирской области из областного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 за счет бюджетных ассигнований дорожного фонда Владимирской области (Обслуживание государственного (муниципального) долга)</t>
  </si>
  <si>
    <t>Расходы на проведение прочих мероприятий по благоустройству территории города в рамках непрограммной деятельности   (Закупка товаров, работ и услуг для государственных (муниципальных) нужд) (за счет добровольных пожертвований)</t>
  </si>
  <si>
    <t>9992Д12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</si>
  <si>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в рамках муниципальной программы "Капитальный ремонт и ремонт автомобильных дорог города Александров на 2014-2016 годы" на капитальный ремонт и ремонт автомобильных дорог общего пользования местного значения из муниципального дорожного фонда  (Межбюджетные трансферты)</t>
  </si>
  <si>
    <t>0601006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</si>
  <si>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в рамках муниципальной программы "Капитальный ремонт и ремонт дворовых территорий многоквартирных домов, проездов к дворовым территориям многоквартирных домов города Александров на 2014-2016 годы" Расходы на капитальный ремонт и ремонт дворовых территорий многоквартирных домов, проездов к дворовым территориям многоквартирных домов  из муниципального дорожного фонда (Межбюджетные трансферты)</t>
  </si>
  <si>
    <t>0701007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</si>
  <si>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выплаты по оплате труда работников  органов местного самоуправления(Межбюджетные трансферты)</t>
  </si>
  <si>
    <t>9991011</t>
  </si>
  <si>
    <t>Расходы на разработку проекта планировки территории МО г.Александров в рамках непрграммной деятельности (Закупка товаров, работ и услуг для государственных (муниципальных) нужд)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</si>
  <si>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муниципальной программы "Повышение безопасности дорожного движения города Александров на 2014-2016 годы" на проведение работ по безопасности дорожного движения (Межбюджетные трансферты)</t>
  </si>
  <si>
    <t>0501005</t>
  </si>
  <si>
    <t>Субсидия юридическим лицам(кроме некоммерческих организаций),индивидуальным предпринимателям,физическим лицам  на содержание и ремонт автомобильных дорог общего пользования местного значения (Иные бюджетные ассигнования)</t>
  </si>
  <si>
    <t>9996006</t>
  </si>
  <si>
    <t>Субсидия юридическим лицам (кроме некоммерческих организаций),индивидуальным предпринимателям,физическим лицам на проведение мероприятий по озеленению территории города Александров в рамках непрограммных расходов(Иные бюджетные ассигнования)</t>
  </si>
  <si>
    <t>Субсидия юридическим лицам (кроме некоммерческих организаций),индивидуальным предпринимателям,физическим лицам на проведение мероприятий на проведение прочих  мероприятий по благоустройству территории города в рамках непрограммной деятельности(Иные бюджетные ассигнования)</t>
  </si>
  <si>
    <t xml:space="preserve">от 23.09.2014 г.  № 80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</si>
</sst>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0.00000"/>
    <numFmt numFmtId="174" formatCode="0.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5.00390625" style="6" customWidth="1"/>
    <col min="2" max="2" width="48.75390625" style="7" customWidth="1"/>
    <col min="3" max="3" width="5.25390625" style="3" customWidth="1"/>
    <col min="4" max="4" width="6.875" style="3" customWidth="1"/>
    <col min="5" max="5" width="9.00390625" style="27" customWidth="1"/>
    <col min="6" max="6" width="6.00390625" style="2" customWidth="1"/>
    <col min="7" max="7" width="12.75390625" style="2" bestFit="1" customWidth="1"/>
    <col min="8" max="8" width="11.25390625" style="4" customWidth="1"/>
    <col min="9" max="9" width="5.125" style="1" customWidth="1"/>
    <col min="10" max="10" width="6.375" style="1" customWidth="1"/>
    <col min="11" max="16384" width="9.125" style="1" customWidth="1"/>
  </cols>
  <sheetData>
    <row r="1" spans="5:7" ht="15">
      <c r="E1" s="38" t="s">
        <v>26</v>
      </c>
      <c r="F1" s="38"/>
      <c r="G1" s="38"/>
    </row>
    <row r="2" spans="5:7" ht="15">
      <c r="E2" s="38" t="s">
        <v>3</v>
      </c>
      <c r="F2" s="38"/>
      <c r="G2" s="38"/>
    </row>
    <row r="3" spans="5:7" ht="15">
      <c r="E3" s="38" t="s">
        <v>4</v>
      </c>
      <c r="F3" s="38"/>
      <c r="G3" s="38"/>
    </row>
    <row r="4" spans="5:7" ht="15">
      <c r="E4" s="39" t="s">
        <v>53</v>
      </c>
      <c r="F4" s="39"/>
      <c r="G4" s="39"/>
    </row>
    <row r="5" ht="10.5" customHeight="1">
      <c r="B5" s="8"/>
    </row>
    <row r="6" spans="1:7" ht="32.25" customHeight="1">
      <c r="A6" s="40" t="s">
        <v>0</v>
      </c>
      <c r="B6" s="41"/>
      <c r="C6" s="41"/>
      <c r="D6" s="41"/>
      <c r="E6" s="41"/>
      <c r="F6" s="41"/>
      <c r="G6" s="41"/>
    </row>
    <row r="7" spans="2:7" ht="12.75" customHeight="1">
      <c r="B7" s="9"/>
      <c r="G7" s="2" t="s">
        <v>5</v>
      </c>
    </row>
    <row r="8" spans="1:8" ht="15" customHeight="1">
      <c r="A8" s="42" t="s">
        <v>6</v>
      </c>
      <c r="B8" s="43" t="s">
        <v>7</v>
      </c>
      <c r="C8" s="44" t="s">
        <v>8</v>
      </c>
      <c r="D8" s="44" t="s">
        <v>13</v>
      </c>
      <c r="E8" s="45" t="s">
        <v>9</v>
      </c>
      <c r="F8" s="46" t="s">
        <v>12</v>
      </c>
      <c r="G8" s="46" t="s">
        <v>14</v>
      </c>
      <c r="H8" s="5"/>
    </row>
    <row r="9" spans="1:7" ht="124.5" customHeight="1">
      <c r="A9" s="42"/>
      <c r="B9" s="43"/>
      <c r="C9" s="44"/>
      <c r="D9" s="44"/>
      <c r="E9" s="45"/>
      <c r="F9" s="46"/>
      <c r="G9" s="46"/>
    </row>
    <row r="10" spans="1:7" ht="14.25">
      <c r="A10" s="10">
        <v>1</v>
      </c>
      <c r="B10" s="12">
        <v>2</v>
      </c>
      <c r="C10" s="13">
        <v>3</v>
      </c>
      <c r="D10" s="13">
        <v>4</v>
      </c>
      <c r="E10" s="14">
        <v>5</v>
      </c>
      <c r="F10" s="14">
        <v>6</v>
      </c>
      <c r="G10" s="14">
        <v>7</v>
      </c>
    </row>
    <row r="11" spans="1:7" ht="33.75" customHeight="1">
      <c r="A11" s="30">
        <v>703</v>
      </c>
      <c r="B11" s="19" t="s">
        <v>1</v>
      </c>
      <c r="C11" s="15"/>
      <c r="D11" s="15"/>
      <c r="E11" s="28"/>
      <c r="F11" s="15"/>
      <c r="G11" s="15"/>
    </row>
    <row r="12" spans="1:7" ht="153.75" customHeight="1">
      <c r="A12" s="31"/>
      <c r="B12" s="33" t="s">
        <v>44</v>
      </c>
      <c r="C12" s="34" t="s">
        <v>15</v>
      </c>
      <c r="D12" s="34" t="s">
        <v>16</v>
      </c>
      <c r="E12" s="34" t="s">
        <v>45</v>
      </c>
      <c r="F12" s="34">
        <v>500</v>
      </c>
      <c r="G12" s="35">
        <v>50</v>
      </c>
    </row>
    <row r="13" spans="1:8" ht="146.25" customHeight="1">
      <c r="A13" s="31"/>
      <c r="B13" s="20" t="s">
        <v>29</v>
      </c>
      <c r="C13" s="16" t="s">
        <v>15</v>
      </c>
      <c r="D13" s="16" t="s">
        <v>19</v>
      </c>
      <c r="E13" s="17" t="s">
        <v>30</v>
      </c>
      <c r="F13" s="16" t="s">
        <v>2</v>
      </c>
      <c r="G13" s="16">
        <v>-350</v>
      </c>
      <c r="H13" s="21"/>
    </row>
    <row r="14" spans="1:8" ht="80.25" customHeight="1">
      <c r="A14" s="31"/>
      <c r="B14" s="16" t="s">
        <v>22</v>
      </c>
      <c r="C14" s="16" t="s">
        <v>16</v>
      </c>
      <c r="D14" s="16" t="s">
        <v>17</v>
      </c>
      <c r="E14" s="17" t="s">
        <v>23</v>
      </c>
      <c r="F14" s="16" t="s">
        <v>2</v>
      </c>
      <c r="G14" s="16">
        <f>225.39+261.09212+236.77348</f>
        <v>723.2556</v>
      </c>
      <c r="H14" s="21"/>
    </row>
    <row r="15" spans="1:8" ht="126.75" customHeight="1">
      <c r="A15" s="31"/>
      <c r="B15" s="16" t="s">
        <v>36</v>
      </c>
      <c r="C15" s="16" t="s">
        <v>16</v>
      </c>
      <c r="D15" s="16" t="s">
        <v>17</v>
      </c>
      <c r="E15" s="17">
        <v>9991005</v>
      </c>
      <c r="F15" s="16" t="s">
        <v>18</v>
      </c>
      <c r="G15" s="16">
        <v>-2485</v>
      </c>
      <c r="H15" s="21"/>
    </row>
    <row r="16" spans="1:8" ht="125.25" customHeight="1">
      <c r="A16" s="31"/>
      <c r="B16" s="16" t="s">
        <v>36</v>
      </c>
      <c r="C16" s="16" t="s">
        <v>16</v>
      </c>
      <c r="D16" s="16" t="s">
        <v>17</v>
      </c>
      <c r="E16" s="17">
        <v>9991006</v>
      </c>
      <c r="F16" s="16" t="s">
        <v>18</v>
      </c>
      <c r="G16" s="16">
        <v>-13645.2036</v>
      </c>
      <c r="H16" s="21"/>
    </row>
    <row r="17" spans="1:8" ht="138.75" customHeight="1">
      <c r="A17" s="31"/>
      <c r="B17" s="16" t="s">
        <v>36</v>
      </c>
      <c r="C17" s="16" t="s">
        <v>16</v>
      </c>
      <c r="D17" s="16" t="s">
        <v>17</v>
      </c>
      <c r="E17" s="17">
        <v>9991007</v>
      </c>
      <c r="F17" s="16" t="s">
        <v>18</v>
      </c>
      <c r="G17" s="16">
        <v>-5000</v>
      </c>
      <c r="H17" s="21"/>
    </row>
    <row r="18" spans="1:8" ht="161.25" customHeight="1">
      <c r="A18" s="31"/>
      <c r="B18" s="16" t="s">
        <v>47</v>
      </c>
      <c r="C18" s="16" t="s">
        <v>16</v>
      </c>
      <c r="D18" s="16" t="s">
        <v>17</v>
      </c>
      <c r="E18" s="18" t="s">
        <v>48</v>
      </c>
      <c r="F18" s="18">
        <v>500</v>
      </c>
      <c r="G18" s="16">
        <v>2485</v>
      </c>
      <c r="H18" s="21"/>
    </row>
    <row r="19" spans="1:8" ht="180.75" customHeight="1">
      <c r="A19" s="31"/>
      <c r="B19" s="16" t="s">
        <v>40</v>
      </c>
      <c r="C19" s="16" t="s">
        <v>16</v>
      </c>
      <c r="D19" s="16" t="s">
        <v>17</v>
      </c>
      <c r="E19" s="18" t="s">
        <v>41</v>
      </c>
      <c r="F19" s="18">
        <v>500</v>
      </c>
      <c r="G19" s="16">
        <f>13645.2036</f>
        <v>13645.2036</v>
      </c>
      <c r="H19" s="21"/>
    </row>
    <row r="20" spans="1:8" ht="235.5" customHeight="1">
      <c r="A20" s="31"/>
      <c r="B20" s="16" t="s">
        <v>42</v>
      </c>
      <c r="C20" s="16" t="s">
        <v>16</v>
      </c>
      <c r="D20" s="16" t="s">
        <v>17</v>
      </c>
      <c r="E20" s="18" t="s">
        <v>43</v>
      </c>
      <c r="F20" s="18">
        <v>500</v>
      </c>
      <c r="G20" s="16">
        <v>5000</v>
      </c>
      <c r="H20" s="21"/>
    </row>
    <row r="21" spans="1:8" ht="99.75" customHeight="1">
      <c r="A21" s="31"/>
      <c r="B21" s="22" t="s">
        <v>49</v>
      </c>
      <c r="C21" s="18" t="s">
        <v>16</v>
      </c>
      <c r="D21" s="18" t="s">
        <v>17</v>
      </c>
      <c r="E21" s="18" t="s">
        <v>50</v>
      </c>
      <c r="F21" s="18" t="s">
        <v>24</v>
      </c>
      <c r="G21" s="16">
        <v>-28.222</v>
      </c>
      <c r="H21" s="21"/>
    </row>
    <row r="22" spans="1:8" ht="72" customHeight="1">
      <c r="A22" s="31"/>
      <c r="B22" s="16" t="s">
        <v>46</v>
      </c>
      <c r="C22" s="16" t="s">
        <v>16</v>
      </c>
      <c r="D22" s="16" t="s">
        <v>27</v>
      </c>
      <c r="E22" s="17" t="s">
        <v>28</v>
      </c>
      <c r="F22" s="16" t="s">
        <v>2</v>
      </c>
      <c r="G22" s="16">
        <v>350</v>
      </c>
      <c r="H22" s="21"/>
    </row>
    <row r="23" spans="1:8" ht="94.5" customHeight="1">
      <c r="A23" s="31"/>
      <c r="B23" s="16" t="s">
        <v>31</v>
      </c>
      <c r="C23" s="16" t="s">
        <v>11</v>
      </c>
      <c r="D23" s="16" t="s">
        <v>15</v>
      </c>
      <c r="E23" s="17" t="s">
        <v>32</v>
      </c>
      <c r="F23" s="16" t="s">
        <v>2</v>
      </c>
      <c r="G23" s="16">
        <v>-70.395</v>
      </c>
      <c r="H23" s="21"/>
    </row>
    <row r="24" spans="1:8" ht="140.25" customHeight="1">
      <c r="A24" s="32"/>
      <c r="B24" s="16" t="s">
        <v>33</v>
      </c>
      <c r="C24" s="16" t="s">
        <v>11</v>
      </c>
      <c r="D24" s="16" t="s">
        <v>15</v>
      </c>
      <c r="E24" s="17" t="s">
        <v>32</v>
      </c>
      <c r="F24" s="16" t="s">
        <v>24</v>
      </c>
      <c r="G24" s="16">
        <v>-413.0287</v>
      </c>
      <c r="H24" s="21"/>
    </row>
    <row r="25" spans="1:8" ht="94.5" customHeight="1">
      <c r="A25" s="32"/>
      <c r="B25" s="16" t="s">
        <v>34</v>
      </c>
      <c r="C25" s="16" t="s">
        <v>11</v>
      </c>
      <c r="D25" s="16" t="s">
        <v>15</v>
      </c>
      <c r="E25" s="17" t="s">
        <v>35</v>
      </c>
      <c r="F25" s="16" t="s">
        <v>2</v>
      </c>
      <c r="G25" s="16">
        <v>483.4237</v>
      </c>
      <c r="H25" s="21"/>
    </row>
    <row r="26" spans="1:8" ht="94.5" customHeight="1">
      <c r="A26" s="11"/>
      <c r="B26" s="22" t="s">
        <v>38</v>
      </c>
      <c r="C26" s="18" t="s">
        <v>11</v>
      </c>
      <c r="D26" s="18" t="s">
        <v>10</v>
      </c>
      <c r="E26" s="18" t="s">
        <v>39</v>
      </c>
      <c r="F26" s="18" t="s">
        <v>2</v>
      </c>
      <c r="G26" s="16">
        <v>-225.39</v>
      </c>
      <c r="H26" s="21"/>
    </row>
    <row r="27" spans="1:8" ht="94.5" customHeight="1">
      <c r="A27" s="11"/>
      <c r="B27" s="36" t="s">
        <v>51</v>
      </c>
      <c r="C27" s="18" t="s">
        <v>11</v>
      </c>
      <c r="D27" s="18" t="s">
        <v>10</v>
      </c>
      <c r="E27" s="37">
        <v>9996011</v>
      </c>
      <c r="F27" s="18" t="s">
        <v>24</v>
      </c>
      <c r="G27" s="16">
        <v>9.731</v>
      </c>
      <c r="H27" s="21"/>
    </row>
    <row r="28" spans="1:8" ht="121.5" customHeight="1">
      <c r="A28" s="11"/>
      <c r="B28" s="17" t="s">
        <v>52</v>
      </c>
      <c r="C28" s="18" t="s">
        <v>11</v>
      </c>
      <c r="D28" s="18" t="s">
        <v>10</v>
      </c>
      <c r="E28" s="37">
        <v>9996012</v>
      </c>
      <c r="F28" s="18" t="s">
        <v>24</v>
      </c>
      <c r="G28" s="16">
        <v>18.491</v>
      </c>
      <c r="H28" s="21"/>
    </row>
    <row r="29" spans="2:8" ht="180.75" customHeight="1">
      <c r="B29" s="20" t="s">
        <v>37</v>
      </c>
      <c r="C29" s="16" t="s">
        <v>19</v>
      </c>
      <c r="D29" s="16" t="s">
        <v>15</v>
      </c>
      <c r="E29" s="17" t="s">
        <v>20</v>
      </c>
      <c r="F29" s="16" t="s">
        <v>21</v>
      </c>
      <c r="G29" s="16">
        <f>-236.77348-50</f>
        <v>-286.77348</v>
      </c>
      <c r="H29" s="21"/>
    </row>
    <row r="30" spans="2:8" ht="15">
      <c r="B30" s="22" t="s">
        <v>25</v>
      </c>
      <c r="C30" s="18"/>
      <c r="D30" s="18"/>
      <c r="E30" s="17"/>
      <c r="F30" s="23"/>
      <c r="G30" s="16">
        <f>G12+G13+G14+G15+G16+G17+G18+G19+G20+G22+G23+G24+G25+G26+G29</f>
        <v>261.0921200000004</v>
      </c>
      <c r="H30" s="21"/>
    </row>
    <row r="31" spans="2:8" ht="14.25">
      <c r="B31" s="24"/>
      <c r="C31" s="25"/>
      <c r="D31" s="25"/>
      <c r="E31" s="29"/>
      <c r="F31" s="26"/>
      <c r="G31" s="26"/>
      <c r="H31" s="21"/>
    </row>
    <row r="32" spans="2:8" ht="14.25">
      <c r="B32" s="24"/>
      <c r="C32" s="25"/>
      <c r="D32" s="25"/>
      <c r="E32" s="29"/>
      <c r="F32" s="26"/>
      <c r="G32" s="26"/>
      <c r="H32" s="21"/>
    </row>
    <row r="33" spans="2:8" ht="14.25">
      <c r="B33" s="24"/>
      <c r="C33" s="25"/>
      <c r="D33" s="25"/>
      <c r="E33" s="29"/>
      <c r="F33" s="26"/>
      <c r="G33" s="26"/>
      <c r="H33" s="21"/>
    </row>
    <row r="34" spans="2:8" ht="14.25">
      <c r="B34" s="24"/>
      <c r="C34" s="25"/>
      <c r="D34" s="25"/>
      <c r="E34" s="29"/>
      <c r="F34" s="26"/>
      <c r="G34" s="26"/>
      <c r="H34" s="21"/>
    </row>
    <row r="35" spans="2:8" ht="14.25">
      <c r="B35" s="24"/>
      <c r="C35" s="25"/>
      <c r="D35" s="25"/>
      <c r="E35" s="29"/>
      <c r="F35" s="26"/>
      <c r="G35" s="26"/>
      <c r="H35" s="21"/>
    </row>
    <row r="36" spans="2:8" ht="14.25">
      <c r="B36" s="24"/>
      <c r="C36" s="25"/>
      <c r="D36" s="25"/>
      <c r="E36" s="29"/>
      <c r="F36" s="26"/>
      <c r="G36" s="26"/>
      <c r="H36" s="21"/>
    </row>
    <row r="37" spans="2:8" ht="14.25">
      <c r="B37" s="24"/>
      <c r="C37" s="25"/>
      <c r="D37" s="25"/>
      <c r="E37" s="29"/>
      <c r="F37" s="26"/>
      <c r="G37" s="26"/>
      <c r="H37" s="21"/>
    </row>
    <row r="38" spans="2:8" ht="14.25">
      <c r="B38" s="24"/>
      <c r="C38" s="25"/>
      <c r="D38" s="25"/>
      <c r="E38" s="29"/>
      <c r="F38" s="26"/>
      <c r="G38" s="26"/>
      <c r="H38" s="21"/>
    </row>
    <row r="39" spans="2:8" ht="14.25">
      <c r="B39" s="24"/>
      <c r="C39" s="25"/>
      <c r="D39" s="25"/>
      <c r="E39" s="29"/>
      <c r="F39" s="26"/>
      <c r="G39" s="26"/>
      <c r="H39" s="21"/>
    </row>
    <row r="40" spans="2:8" ht="14.25">
      <c r="B40" s="24"/>
      <c r="C40" s="25"/>
      <c r="D40" s="25"/>
      <c r="E40" s="29"/>
      <c r="F40" s="26"/>
      <c r="G40" s="26"/>
      <c r="H40" s="21"/>
    </row>
    <row r="41" spans="2:8" ht="14.25">
      <c r="B41" s="24"/>
      <c r="C41" s="25"/>
      <c r="D41" s="25"/>
      <c r="E41" s="29"/>
      <c r="F41" s="26"/>
      <c r="G41" s="26"/>
      <c r="H41" s="21"/>
    </row>
    <row r="42" spans="2:8" ht="14.25">
      <c r="B42" s="24"/>
      <c r="C42" s="25"/>
      <c r="D42" s="25"/>
      <c r="E42" s="29"/>
      <c r="F42" s="26"/>
      <c r="G42" s="26"/>
      <c r="H42" s="21"/>
    </row>
    <row r="43" spans="2:8" ht="14.25">
      <c r="B43" s="24"/>
      <c r="C43" s="25"/>
      <c r="D43" s="25"/>
      <c r="E43" s="29"/>
      <c r="F43" s="26"/>
      <c r="G43" s="26"/>
      <c r="H43" s="21"/>
    </row>
    <row r="44" spans="2:8" ht="14.25">
      <c r="B44" s="24"/>
      <c r="C44" s="25"/>
      <c r="D44" s="25"/>
      <c r="E44" s="29"/>
      <c r="F44" s="26"/>
      <c r="G44" s="26"/>
      <c r="H44" s="21"/>
    </row>
    <row r="45" spans="2:8" ht="14.25">
      <c r="B45" s="24"/>
      <c r="C45" s="25"/>
      <c r="D45" s="25"/>
      <c r="E45" s="29"/>
      <c r="F45" s="26"/>
      <c r="G45" s="26"/>
      <c r="H45" s="21"/>
    </row>
    <row r="46" spans="2:8" ht="14.25">
      <c r="B46" s="24"/>
      <c r="C46" s="25"/>
      <c r="D46" s="25"/>
      <c r="E46" s="29"/>
      <c r="F46" s="26"/>
      <c r="G46" s="26"/>
      <c r="H46" s="21"/>
    </row>
    <row r="47" spans="2:8" ht="14.25">
      <c r="B47" s="24"/>
      <c r="C47" s="25"/>
      <c r="D47" s="25"/>
      <c r="E47" s="29"/>
      <c r="F47" s="26"/>
      <c r="G47" s="26"/>
      <c r="H47" s="21"/>
    </row>
    <row r="48" spans="2:8" ht="14.25">
      <c r="B48" s="24"/>
      <c r="C48" s="25"/>
      <c r="D48" s="25"/>
      <c r="E48" s="29"/>
      <c r="F48" s="26"/>
      <c r="G48" s="26"/>
      <c r="H48" s="21"/>
    </row>
    <row r="49" spans="2:8" ht="14.25">
      <c r="B49" s="24"/>
      <c r="C49" s="25"/>
      <c r="D49" s="25"/>
      <c r="E49" s="29"/>
      <c r="F49" s="26"/>
      <c r="G49" s="26"/>
      <c r="H49" s="21"/>
    </row>
    <row r="50" spans="2:8" ht="14.25">
      <c r="B50" s="24"/>
      <c r="C50" s="25"/>
      <c r="D50" s="25"/>
      <c r="E50" s="29"/>
      <c r="F50" s="26"/>
      <c r="G50" s="26"/>
      <c r="H50" s="21"/>
    </row>
    <row r="51" spans="2:8" ht="14.25">
      <c r="B51" s="24"/>
      <c r="C51" s="25"/>
      <c r="D51" s="25"/>
      <c r="E51" s="29"/>
      <c r="F51" s="26"/>
      <c r="G51" s="26"/>
      <c r="H51" s="21"/>
    </row>
    <row r="52" spans="2:8" ht="14.25">
      <c r="B52" s="24"/>
      <c r="C52" s="25"/>
      <c r="D52" s="25"/>
      <c r="E52" s="29"/>
      <c r="F52" s="26"/>
      <c r="G52" s="26"/>
      <c r="H52" s="21"/>
    </row>
    <row r="53" spans="2:8" ht="14.25">
      <c r="B53" s="24"/>
      <c r="C53" s="25"/>
      <c r="D53" s="25"/>
      <c r="E53" s="29"/>
      <c r="F53" s="26"/>
      <c r="G53" s="26"/>
      <c r="H53" s="21"/>
    </row>
    <row r="54" spans="2:8" ht="14.25">
      <c r="B54" s="24"/>
      <c r="C54" s="25"/>
      <c r="D54" s="25"/>
      <c r="E54" s="29"/>
      <c r="F54" s="26"/>
      <c r="G54" s="26"/>
      <c r="H54" s="21"/>
    </row>
    <row r="55" spans="2:8" ht="14.25">
      <c r="B55" s="24"/>
      <c r="C55" s="25"/>
      <c r="D55" s="25"/>
      <c r="E55" s="29"/>
      <c r="F55" s="26"/>
      <c r="G55" s="26"/>
      <c r="H55" s="21"/>
    </row>
    <row r="56" spans="2:8" ht="14.25">
      <c r="B56" s="24"/>
      <c r="C56" s="25"/>
      <c r="D56" s="25"/>
      <c r="E56" s="29"/>
      <c r="F56" s="26"/>
      <c r="G56" s="26"/>
      <c r="H56" s="21"/>
    </row>
    <row r="57" spans="2:8" ht="14.25">
      <c r="B57" s="24"/>
      <c r="C57" s="25"/>
      <c r="D57" s="25"/>
      <c r="E57" s="29"/>
      <c r="F57" s="26"/>
      <c r="G57" s="26"/>
      <c r="H57" s="21"/>
    </row>
    <row r="58" spans="2:8" ht="14.25">
      <c r="B58" s="24"/>
      <c r="C58" s="25"/>
      <c r="D58" s="25"/>
      <c r="E58" s="29"/>
      <c r="F58" s="26"/>
      <c r="G58" s="26"/>
      <c r="H58" s="21"/>
    </row>
    <row r="59" spans="2:8" ht="14.25">
      <c r="B59" s="24"/>
      <c r="C59" s="25"/>
      <c r="D59" s="25"/>
      <c r="E59" s="29"/>
      <c r="F59" s="26"/>
      <c r="G59" s="26"/>
      <c r="H59" s="21"/>
    </row>
    <row r="60" spans="2:8" ht="14.25">
      <c r="B60" s="24"/>
      <c r="C60" s="25"/>
      <c r="D60" s="25"/>
      <c r="E60" s="29"/>
      <c r="F60" s="26"/>
      <c r="G60" s="26"/>
      <c r="H60" s="21"/>
    </row>
    <row r="61" spans="2:8" ht="14.25">
      <c r="B61" s="24"/>
      <c r="C61" s="25"/>
      <c r="D61" s="25"/>
      <c r="E61" s="29"/>
      <c r="F61" s="26"/>
      <c r="G61" s="26"/>
      <c r="H61" s="21"/>
    </row>
    <row r="62" spans="2:8" ht="14.25">
      <c r="B62" s="24"/>
      <c r="C62" s="25"/>
      <c r="D62" s="25"/>
      <c r="E62" s="29"/>
      <c r="F62" s="26"/>
      <c r="G62" s="26"/>
      <c r="H62" s="21"/>
    </row>
    <row r="63" spans="2:8" ht="14.25">
      <c r="B63" s="24"/>
      <c r="C63" s="25"/>
      <c r="D63" s="25"/>
      <c r="E63" s="29"/>
      <c r="F63" s="26"/>
      <c r="G63" s="26"/>
      <c r="H63" s="21"/>
    </row>
    <row r="64" spans="2:8" ht="14.25">
      <c r="B64" s="24"/>
      <c r="C64" s="25"/>
      <c r="D64" s="25"/>
      <c r="E64" s="29"/>
      <c r="F64" s="26"/>
      <c r="G64" s="26"/>
      <c r="H64" s="21"/>
    </row>
  </sheetData>
  <sheetProtection/>
  <mergeCells count="12">
    <mergeCell ref="D8:D9"/>
    <mergeCell ref="G8:G9"/>
    <mergeCell ref="E1:G1"/>
    <mergeCell ref="E2:G2"/>
    <mergeCell ref="E3:G3"/>
    <mergeCell ref="E4:G4"/>
    <mergeCell ref="A6:G6"/>
    <mergeCell ref="A8:A9"/>
    <mergeCell ref="B8:B9"/>
    <mergeCell ref="C8:C9"/>
    <mergeCell ref="E8:E9"/>
    <mergeCell ref="F8:F9"/>
  </mergeCells>
  <printOptions/>
  <pageMargins left="0.51" right="0.18" top="0.3937007874015748" bottom="0.3937007874015748" header="0" footer="0"/>
  <pageSetup horizontalDpi="600" verticalDpi="600" orientation="portrait" paperSize="9" r:id="rId1"/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2014-09-10T10:36:38Z</cp:lastPrinted>
  <dcterms:created xsi:type="dcterms:W3CDTF">2009-11-02T08:11:01Z</dcterms:created>
  <dcterms:modified xsi:type="dcterms:W3CDTF">2014-09-29T13:50:08Z</dcterms:modified>
  <cp:category/>
  <cp:version/>
  <cp:contentType/>
  <cp:contentStatus/>
</cp:coreProperties>
</file>