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<sst xmlns="http://schemas.openxmlformats.org/spreadsheetml/2006/main" count="608" uniqueCount="228">
  <si>
    <t>0709601</t>
  </si>
  <si>
    <t>1402015</t>
  </si>
  <si>
    <t>999Ш059</t>
  </si>
  <si>
    <t>1402014</t>
  </si>
  <si>
    <t>9992020</t>
  </si>
  <si>
    <t>9997039</t>
  </si>
  <si>
    <t>1302013</t>
  </si>
  <si>
    <t>9998001</t>
  </si>
  <si>
    <t>9997015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</si>
  <si>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</si>
  <si>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</si>
  <si>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</si>
  <si>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9992Ч01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</si>
  <si>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</si>
  <si>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</si>
  <si>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</si>
  <si>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</si>
  <si>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</si>
  <si>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</si>
  <si>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</si>
  <si>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</si>
  <si>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</si>
  <si>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</si>
  <si>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</si>
  <si>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</si>
  <si>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</si>
  <si>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</si>
  <si>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</si>
  <si>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</si>
  <si>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Код 
вида 
расходов</t>
  </si>
  <si>
    <t>Код 
целевой статьи</t>
  </si>
  <si>
    <t>9990011</t>
  </si>
  <si>
    <t>9990019</t>
  </si>
  <si>
    <t>200</t>
  </si>
  <si>
    <t>9992001</t>
  </si>
  <si>
    <t>9992003</t>
  </si>
  <si>
    <t>9992004</t>
  </si>
  <si>
    <t>400</t>
  </si>
  <si>
    <t>9990059</t>
  </si>
  <si>
    <t>300</t>
  </si>
  <si>
    <t>700</t>
  </si>
  <si>
    <t>9992018</t>
  </si>
  <si>
    <t>999Д059</t>
  </si>
  <si>
    <t>600</t>
  </si>
  <si>
    <t>999Ж059</t>
  </si>
  <si>
    <t>999Б059</t>
  </si>
  <si>
    <t>999Ц059</t>
  </si>
  <si>
    <t>999Л059</t>
  </si>
  <si>
    <t>0102001</t>
  </si>
  <si>
    <t>0202002</t>
  </si>
  <si>
    <t>0302003</t>
  </si>
  <si>
    <t>0402004</t>
  </si>
  <si>
    <t>0516201</t>
  </si>
  <si>
    <t>0526202</t>
  </si>
  <si>
    <t>0536203</t>
  </si>
  <si>
    <t>0546204</t>
  </si>
  <si>
    <t>План 
на 2015 год</t>
  </si>
  <si>
    <t>054И205</t>
  </si>
  <si>
    <t>ВСЕГО РАСХОДОВ:</t>
  </si>
  <si>
    <t>Код главного распорядителя 
средств бюджета</t>
  </si>
  <si>
    <t>Администрация муниципального образования город Александров Владимирской области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</si>
  <si>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</si>
  <si>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>Совет народных депутатов муниципального образования город Александров Владимирской области</t>
  </si>
  <si>
    <t>100</t>
  </si>
  <si>
    <t>800</t>
  </si>
  <si>
    <t>в том числе: уличное освещение</t>
  </si>
  <si>
    <t>Расходы на обеспечение жильем многодетных семей в рамках непрограммных расходов органов исполнительной власти   (Социальное обеспечение и иные выплаты населению)</t>
  </si>
  <si>
    <t>Муниципальное казенное учреждение муниципального образования город Александров "Комитет по культуре, туризму и молодежной политики города Александрова" Владимирской области</t>
  </si>
  <si>
    <t>Расходы на обеспечению мероприятий по информатизации администрации города Александрова в рамках муниципальной программы "Информатизация администрации муниципального образования город Александров на 2014-2016 годы" (Закупка товаров, работ и услуг для государственных (муниципальных) нужд)</t>
  </si>
  <si>
    <t>Расходы на развитие муниципальной службы в муниципальном образовании город Александров в рамках муниципальной программы "Развитие муниципальной службы в муниципальном образовании город Александров на 2014-2016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</si>
  <si>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</si>
  <si>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(Иные бюджетные ассигнования)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</si>
  <si>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</si>
  <si>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Доплаты к пенсиям муниципальных служащих в рамках непрограммных расходов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</si>
  <si>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(Социальное обеспечение и иные выплаты населению)</t>
  </si>
  <si>
    <t>Резервный фонд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</si>
  <si>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Резервный фонд - фонд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</si>
  <si>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Мероприятия по защите населения от чрезвычайных ситуаций, гражданская оборона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</si>
  <si>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Мероприятия по обеспечению мобилизационной подготовки экономики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</si>
  <si>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Процентные платежи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</si>
  <si>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на проведение культурно-массовых мероприятий в сфере культуры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</si>
  <si>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</si>
  <si>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</si>
  <si>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</si>
  <si>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</si>
  <si>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органов исполнительной власти (Иные бюджетные ассигнования)</t>
  </si>
  <si>
    <t>Расходы на выплаты по оплате труда работников муниципальных органов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</si>
  <si>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</si>
  <si>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(Иные бюджетные ассигнования)</t>
  </si>
  <si>
    <t>Расходы на проведение физкультурно-массовых мероприятий в рамках муниципальной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</si>
  <si>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</si>
  <si>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</si>
  <si>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(Иные бюджетные ассигнования)</t>
  </si>
  <si>
    <t>Расходы на обеспечение деятельности (оказание услуг) МБУК МО город Александров "Клуб "Искож"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</si>
  <si>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</si>
  <si>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</si>
  <si>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 "Южный"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</si>
  <si>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 "Юбилейный"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</si>
  <si>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</si>
  <si>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</si>
  <si>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</si>
  <si>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</si>
  <si>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</si>
  <si>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в рамках непрограммных расходов (Предоставление субсидий бюджетным, автономным учреждениям и иным некоммерческим организациям)</t>
  </si>
  <si>
    <t>9992021</t>
  </si>
  <si>
    <t>Расходы на обеспечение деятельности (оказание услуг) МБУ "ГАМТД" в рамках непрограммных расходов (Предоставление субсидий бюджетным, автономным учреждениям и иным некоммерческим организациям)</t>
  </si>
  <si>
    <t>999Ю059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</si>
  <si>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</si>
  <si>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1502015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</si>
  <si>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(Капитальные вложения в объекты государственной (муниципальной) собственности)</t>
  </si>
  <si>
    <t>9997058</t>
  </si>
  <si>
    <t>9992058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</si>
  <si>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</si>
  <si>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</si>
  <si>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</si>
  <si>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</si>
  <si>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</si>
  <si>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переселение граждан из  аварийного жилищного фонда в рамках муниципальной  программы "Переселение граждан из аварийного жилищного фонда г. Александрова на 2015-2017 г.г."  (Капитальные вложения в объекты  государственной (муниципальной) собственности)</t>
  </si>
  <si>
    <t xml:space="preserve">в том числе: </t>
  </si>
  <si>
    <t xml:space="preserve">Обслуживание долговых обязательств, связанных с использованием бюджетных кредитов, предоставленных муниципальному образованию город Александров из бюджета Владимирской области на строительство, реконструкцию, ремонт и обустройство дорожной сети, капитальный ремонт и ремонт дворовых территорий многоквартирных домов, проездов к дворовым территориям многоквартирных домов населенных пунктов, находящихся в муниципальной собственности 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</si>
  <si>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</si>
  <si>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9991Ф05</t>
  </si>
  <si>
    <t>500</t>
  </si>
  <si>
    <t>Межбюджетные трансферты бюджетам муниципальных районов из бюджетов поселений в рамках непрограммных расходов (Межбюджетные трансферты)</t>
  </si>
  <si>
    <t>Межбюджетные трансферты на реализацию полномочий в рамках муниципальной программы "Развитие молодежной политики в муниципальном образовании город Александров на 2014-2016 годы" (Межбюджетные трансферты)</t>
  </si>
  <si>
    <t>Расходы  на проведение работ по безопасности дорожного движения в рамках подпрограммы "Повышение безопасности дорожного движения  в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</si>
  <si>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 xml:space="preserve">Расходы  на  ремонт дворовых территорий многоквартирных домов, проездов к дворовым территориям многоквартирных домов   в рамках подпрограммы "Ремонт дворовых территорий многоквартирных домов, проездов к дворовым территориям многоквартирных домов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</si>
  <si>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>Расходы  на  ремонт автомобильных дорог  в рамках подпрограммы "Ремонт автомобильных дорог в муниципальном образовании город Александров в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</si>
  <si>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 xml:space="preserve">Расходы  на содержание и ремонт автомобильных дорог общего пользования местного значения в рамках подпрограммы "Содержание и ремонт дорог города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</si>
  <si>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Расходы  на приобретение техники в рамках подпрограммы "Содержание и ремонт дорог  города Александров на 2015-2017 г.г." муниципальной программы "Единая программа дорожного хозяйства города Александрова на 2015-2017 г.г." (Капитальные вложения в объекты  государственной (муниципальной) собственности) </t>
  </si>
  <si>
    <t>9991Ж01</t>
  </si>
  <si>
    <t>9991Ж02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</si>
  <si>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(Закупка товаров, работ и услуг для государственных (муниципальных) нужд)</t>
  </si>
  <si>
    <t>Расходы на опубликование официальных материалов органов местного самоуправления в рамках 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(Закупка товаров, работ и услуг для государственных (муниципальных) нужд)</t>
  </si>
  <si>
    <t>Расходы на оплату взносов за капитальный ремонт муниципального имущества в многоквартирных домах в рамках муниципальной программы "Капитальный ремонт многоквартирных домов муниципального образования  Александров на 2015-2017 годы"  (Закупка товаров, работ и услуг для государственных (муниципальных) нужд)</t>
  </si>
  <si>
    <t xml:space="preserve">Мероприятия по реализации краткосрочного плана капитального ремонта многоквартирных домов в рамках муниципальной программы "Капитальный ремонт многоквартирных домов муниципального образования  Александров на 2015-2017 годы" (Предоставление субсидий бюджетным, автономным учреждениям и иным некоммерческим организациям) </t>
  </si>
  <si>
    <t>Межбюджетные трансферты на реализацию полномочий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(Межбюджетные трансферты)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</si>
  <si>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(Закупка товаров, работ и услуг для государственных (муниципальных) нужд)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</si>
  <si>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</si>
  <si>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1406019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</si>
  <si>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</si>
  <si>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1601016</t>
  </si>
  <si>
    <t>9992015</t>
  </si>
  <si>
    <t>9991017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</si>
  <si>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в рамках непрограммных расходов (Межбюджетные трансферты)</t>
  </si>
  <si>
    <t>0302209</t>
  </si>
  <si>
    <t>0501201</t>
  </si>
  <si>
    <t>0804202</t>
  </si>
  <si>
    <t>0702203</t>
  </si>
  <si>
    <t>9991204</t>
  </si>
  <si>
    <t>1002205</t>
  </si>
  <si>
    <t>1201206</t>
  </si>
  <si>
    <t>9992207</t>
  </si>
  <si>
    <t>9991208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</si>
  <si>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</si>
  <si>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Межбюджетные трансферты на реализацию полномочий по строительству (приобретению) социального жилья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</si>
  <si>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(Межбюджетные трансферты)</t>
  </si>
  <si>
    <t>Расходы на   благоустройство в рамках непрограммых расходов 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</si>
  <si>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по организации благоустройства территории поселения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</si>
  <si>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 по обеспечению жильем молодых семей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</si>
  <si>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</t>
  </si>
  <si>
    <t>9992Ж01</t>
  </si>
  <si>
    <t>Расходы на обеспечение деятельности (оказание услуг) муниципальных учреждений в рамках непрограммных расходов  (Межбюджетные трансферты)</t>
  </si>
  <si>
    <t>Расходы на обеспечение деятельности (оказание услуг)муниципальных учреждений в рамках непрограммных расходов(Межбюджетные трансферты)</t>
  </si>
  <si>
    <t>Расходы на обеспечение деятельности (оказание услуг) муниципальных учреждений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</si>
  <si>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"Клуб "Искож"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</si>
  <si>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</si>
  <si>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</si>
  <si>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ККЗ "Южный"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</si>
  <si>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ДК "Юбилейный"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</si>
  <si>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</si>
  <si>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</si>
  <si>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(Межбюджетные трансферты)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</si>
  <si>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(Межбюджетные трансферты)</t>
  </si>
  <si>
    <t>1501015</t>
  </si>
  <si>
    <t>9991039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</si>
  <si>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(Межбюджетные трансферты)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</si>
  <si>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(Межбюджетные трансферты)</t>
  </si>
  <si>
    <t>1301013</t>
  </si>
  <si>
    <t>Расходы на проведение культурно-массовых мероприятий в сфере культуры в рамках непрограммных расходов (Межбюджетные трансферты)</t>
  </si>
  <si>
    <t>9991020</t>
  </si>
  <si>
    <t>Расходы на обеспечение деятельности (оказание услуг) МБУ "ГАМТД" в рамках непрограммных расходов (Межбюджетные трансферты)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</si>
  <si>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 (Межбюджетные трансферты)</t>
  </si>
  <si>
    <t>9991021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</si>
  <si>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</si>
  <si>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9991058</t>
  </si>
  <si>
    <t>в том числе средства областного бюджета</t>
  </si>
  <si>
    <t>1001205</t>
  </si>
  <si>
    <t>Межбюджетные трансферты на реализацию мероприятий по энергосбережению в рамках непрограммных расходов органов исполнительной власти (Межбюджетные трансферты)</t>
  </si>
  <si>
    <t>9991015</t>
  </si>
  <si>
    <t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</si>
  <si>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 по обеспечению жильем многодетных семей в рамках непрограммных расходов органов исполнительной власти (Межбюджетные трансферты)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</si>
  <si>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(Межбюджетные трансферты)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</si>
  <si>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 (Межбюджетные трансферты)</t>
  </si>
  <si>
    <t>1401015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</si>
  <si>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</si>
  <si>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г."(Межбюджетные трансферты)</t>
  </si>
  <si>
    <t>1401019</t>
  </si>
  <si>
    <t>Расходы на проведение физкультурно-массовых мероприятий в рамках муниципальной программы "Развитие физической культуры и спорта в муниципальном образовании город Александров на 2014-2016 г."(Межбюджетные трансферты)</t>
  </si>
  <si>
    <t>1401014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</si>
  <si>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(Межбюджетные трансферты)</t>
  </si>
  <si>
    <t>Расходы на обеспечение деятельности (оказание услуг) МБУ МО г.Александров СДЮСШ по самбо и дзюдо в рамках непрограммных расходов  (Межбюджетные трансферты)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</si>
  <si>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(Межбюджетные трансферты)</t>
  </si>
  <si>
    <t>Расходы на выплаты по оплате труда работников муниципальных органов в рамках непрограммных расходов(Межбюджетные трансферты)</t>
  </si>
  <si>
    <t>Расходы на обеспечение деятельности (оказание услуг) муниципальных учреждений в рамках непрограммных расходов(Межбюджетные трансферты)</t>
  </si>
  <si>
    <t xml:space="preserve">Изменения к ведомственной структуре расходов бюджета 
муниципального образования город Александров 
на 2015 год  </t>
  </si>
  <si>
    <t>Приложение № 3
к решению Совета народных депутатов 
муниципального образования 
город Александров
от_____  № ____</t>
  </si>
  <si>
    <t>9992027</t>
  </si>
  <si>
    <t>Расходы по строительству (приобретению) социального жилья в рамках непрограммных расходов органов исполнительной власти    (Капитальные вложения в объекты  государственной (муниципальной) собственности)</t>
  </si>
  <si>
    <t>9991Р11</t>
  </si>
  <si>
    <t>9991Р59</t>
  </si>
  <si>
    <t>9991159</t>
  </si>
  <si>
    <t>9991259</t>
  </si>
  <si>
    <t>9991359</t>
  </si>
  <si>
    <t>9991И59</t>
  </si>
  <si>
    <t>9991А59</t>
  </si>
  <si>
    <t>9991П59</t>
  </si>
  <si>
    <t>9991К59</t>
  </si>
  <si>
    <t>9991Ю59</t>
  </si>
  <si>
    <t>9991М59</t>
  </si>
  <si>
    <t>9991Ц59</t>
  </si>
  <si>
    <t>9991Б59</t>
  </si>
  <si>
    <t>9991Т59</t>
  </si>
  <si>
    <t>9991С58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</si>
  <si>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</si>
  <si>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9991О59</t>
  </si>
  <si>
    <t>9991Л59</t>
  </si>
  <si>
    <t>9991Ш59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</si>
</sst>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  <numFmt numFmtId="184" formatCode="0000000"/>
    <numFmt numFmtId="185" formatCode="0.00000000"/>
    <numFmt numFmtId="186" formatCode="#,##0.00000"/>
    <numFmt numFmtId="187" formatCode="0.0000"/>
  </numFmts>
  <fonts count="4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183" fontId="1" fillId="0" borderId="11" xfId="0" applyNumberFormat="1" applyFont="1" applyFill="1" applyBorder="1" applyAlignment="1" quotePrefix="1">
      <alignment vertical="top" wrapText="1"/>
    </xf>
    <xf numFmtId="183" fontId="3" fillId="0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10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 quotePrefix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 quotePrefix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 quotePrefix="1">
      <alignment vertical="top" wrapText="1"/>
    </xf>
    <xf numFmtId="183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 quotePrefix="1">
      <alignment horizontal="left" vertical="top" wrapText="1"/>
    </xf>
    <xf numFmtId="183" fontId="1" fillId="0" borderId="11" xfId="0" applyNumberFormat="1" applyFont="1" applyFill="1" applyBorder="1" applyAlignment="1" quotePrefix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183" fontId="1" fillId="0" borderId="11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 wrapText="1"/>
    </xf>
    <xf numFmtId="0" fontId="12" fillId="0" borderId="10" xfId="0" applyNumberFormat="1" applyFont="1" applyFill="1" applyBorder="1" applyAlignment="1">
      <alignment horizontal="right" vertical="top"/>
    </xf>
    <xf numFmtId="0" fontId="9" fillId="0" borderId="10" xfId="0" applyNumberFormat="1" applyFont="1" applyFill="1" applyBorder="1" applyAlignment="1">
      <alignment horizontal="right" vertical="top"/>
    </xf>
    <xf numFmtId="0" fontId="10" fillId="0" borderId="1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left" vertical="top"/>
    </xf>
    <xf numFmtId="183" fontId="12" fillId="0" borderId="11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12" xfId="0" applyFont="1" applyFill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="110" zoomScaleNormal="110" zoomScalePageLayoutView="0" workbookViewId="0" topLeftCell="A1">
      <selection activeCell="A4" sqref="A4:G4"/>
    </sheetView>
  </sheetViews>
  <sheetFormatPr defaultColWidth="9.140625" defaultRowHeight="12.75"/>
  <cols>
    <col min="1" max="1" width="5.140625" style="15" customWidth="1"/>
    <col min="2" max="2" width="44.57421875" style="20" customWidth="1"/>
    <col min="3" max="4" width="7.7109375" style="20" customWidth="1"/>
    <col min="5" max="5" width="9.8515625" style="20" customWidth="1"/>
    <col min="6" max="6" width="8.7109375" style="20" customWidth="1"/>
    <col min="7" max="7" width="13.421875" style="48" customWidth="1"/>
    <col min="8" max="16384" width="9.140625" style="1" customWidth="1"/>
  </cols>
  <sheetData>
    <row r="1" spans="4:7" ht="12.75" customHeight="1">
      <c r="D1" s="62" t="s">
        <v>206</v>
      </c>
      <c r="E1" s="63"/>
      <c r="F1" s="63"/>
      <c r="G1" s="63"/>
    </row>
    <row r="2" spans="2:7" ht="51.75" customHeight="1">
      <c r="B2" s="21"/>
      <c r="D2" s="63"/>
      <c r="E2" s="63"/>
      <c r="F2" s="63"/>
      <c r="G2" s="63"/>
    </row>
    <row r="3" ht="15.75" customHeight="1"/>
    <row r="4" spans="1:7" s="3" customFormat="1" ht="48.75" customHeight="1">
      <c r="A4" s="64" t="s">
        <v>205</v>
      </c>
      <c r="B4" s="65"/>
      <c r="C4" s="65"/>
      <c r="D4" s="65"/>
      <c r="E4" s="65"/>
      <c r="F4" s="65"/>
      <c r="G4" s="65"/>
    </row>
    <row r="5" ht="12.75">
      <c r="G5" s="49" t="s">
        <v>13</v>
      </c>
    </row>
    <row r="6" spans="1:7" s="2" customFormat="1" ht="144" customHeight="1">
      <c r="A6" s="16" t="s">
        <v>59</v>
      </c>
      <c r="B6" s="11" t="s">
        <v>14</v>
      </c>
      <c r="C6" s="8" t="s">
        <v>15</v>
      </c>
      <c r="D6" s="8" t="s">
        <v>16</v>
      </c>
      <c r="E6" s="8" t="s">
        <v>30</v>
      </c>
      <c r="F6" s="8" t="s">
        <v>29</v>
      </c>
      <c r="G6" s="50" t="s">
        <v>56</v>
      </c>
    </row>
    <row r="7" spans="1:7" s="2" customFormat="1" ht="12.75">
      <c r="A7" s="17">
        <v>1</v>
      </c>
      <c r="B7" s="22">
        <v>2</v>
      </c>
      <c r="C7" s="29">
        <v>3</v>
      </c>
      <c r="D7" s="29">
        <v>4</v>
      </c>
      <c r="E7" s="29">
        <v>5</v>
      </c>
      <c r="F7" s="29">
        <v>6</v>
      </c>
      <c r="G7" s="51">
        <v>7</v>
      </c>
    </row>
    <row r="8" spans="1:7" s="2" customFormat="1" ht="47.25" customHeight="1">
      <c r="A8" s="71">
        <v>703</v>
      </c>
      <c r="B8" s="23" t="s">
        <v>60</v>
      </c>
      <c r="C8" s="29"/>
      <c r="D8" s="29"/>
      <c r="E8" s="29"/>
      <c r="F8" s="29"/>
      <c r="G8" s="52">
        <f>SUM(G9:G68)-G45-G68-G59</f>
        <v>8000</v>
      </c>
    </row>
    <row r="9" spans="1:7" s="4" customFormat="1" ht="0.75" customHeight="1" hidden="1">
      <c r="A9" s="69"/>
      <c r="B9" s="24" t="s">
        <v>10</v>
      </c>
      <c r="C9" s="10" t="s">
        <v>17</v>
      </c>
      <c r="D9" s="10" t="s">
        <v>18</v>
      </c>
      <c r="E9" s="9" t="s">
        <v>11</v>
      </c>
      <c r="F9" s="10" t="s">
        <v>63</v>
      </c>
      <c r="G9" s="53"/>
    </row>
    <row r="10" spans="1:7" s="4" customFormat="1" ht="107.25" customHeight="1" hidden="1">
      <c r="A10" s="69"/>
      <c r="B10" s="12" t="s">
        <v>83</v>
      </c>
      <c r="C10" s="10" t="s">
        <v>17</v>
      </c>
      <c r="D10" s="10" t="s">
        <v>20</v>
      </c>
      <c r="E10" s="9" t="s">
        <v>31</v>
      </c>
      <c r="F10" s="10" t="s">
        <v>63</v>
      </c>
      <c r="G10" s="53"/>
    </row>
    <row r="11" spans="1:7" s="4" customFormat="1" ht="57" customHeight="1" hidden="1">
      <c r="A11" s="69"/>
      <c r="B11" s="42" t="s">
        <v>84</v>
      </c>
      <c r="C11" s="10" t="s">
        <v>17</v>
      </c>
      <c r="D11" s="10" t="s">
        <v>20</v>
      </c>
      <c r="E11" s="9" t="s">
        <v>32</v>
      </c>
      <c r="F11" s="10" t="s">
        <v>33</v>
      </c>
      <c r="G11" s="53"/>
    </row>
    <row r="12" spans="1:7" s="4" customFormat="1" ht="56.25" customHeight="1" hidden="1">
      <c r="A12" s="69"/>
      <c r="B12" s="12" t="s">
        <v>85</v>
      </c>
      <c r="C12" s="10" t="s">
        <v>17</v>
      </c>
      <c r="D12" s="10" t="s">
        <v>20</v>
      </c>
      <c r="E12" s="9" t="s">
        <v>32</v>
      </c>
      <c r="F12" s="10" t="s">
        <v>64</v>
      </c>
      <c r="G12" s="53"/>
    </row>
    <row r="13" spans="1:7" s="4" customFormat="1" ht="54.75" customHeight="1" hidden="1">
      <c r="A13" s="69"/>
      <c r="B13" s="43" t="s">
        <v>75</v>
      </c>
      <c r="C13" s="10" t="s">
        <v>17</v>
      </c>
      <c r="D13" s="10" t="s">
        <v>21</v>
      </c>
      <c r="E13" s="9" t="s">
        <v>34</v>
      </c>
      <c r="F13" s="10" t="s">
        <v>64</v>
      </c>
      <c r="G13" s="53"/>
    </row>
    <row r="14" spans="1:7" s="4" customFormat="1" ht="71.25" customHeight="1" hidden="1">
      <c r="A14" s="69"/>
      <c r="B14" s="43" t="s">
        <v>76</v>
      </c>
      <c r="C14" s="10" t="s">
        <v>17</v>
      </c>
      <c r="D14" s="10" t="s">
        <v>21</v>
      </c>
      <c r="E14" s="9" t="s">
        <v>12</v>
      </c>
      <c r="F14" s="10" t="s">
        <v>64</v>
      </c>
      <c r="G14" s="53"/>
    </row>
    <row r="15" spans="1:7" s="4" customFormat="1" ht="94.5" customHeight="1" hidden="1">
      <c r="A15" s="69"/>
      <c r="B15" s="24" t="s">
        <v>68</v>
      </c>
      <c r="C15" s="10" t="s">
        <v>17</v>
      </c>
      <c r="D15" s="10" t="s">
        <v>22</v>
      </c>
      <c r="E15" s="9" t="s">
        <v>48</v>
      </c>
      <c r="F15" s="10" t="s">
        <v>33</v>
      </c>
      <c r="G15" s="53"/>
    </row>
    <row r="16" spans="1:7" s="4" customFormat="1" ht="0.75" customHeight="1" hidden="1">
      <c r="A16" s="69"/>
      <c r="B16" s="44" t="s">
        <v>69</v>
      </c>
      <c r="C16" s="10" t="s">
        <v>17</v>
      </c>
      <c r="D16" s="10" t="s">
        <v>22</v>
      </c>
      <c r="E16" s="9" t="s">
        <v>49</v>
      </c>
      <c r="F16" s="10" t="s">
        <v>33</v>
      </c>
      <c r="G16" s="53"/>
    </row>
    <row r="17" spans="1:7" s="4" customFormat="1" ht="197.25" customHeight="1" hidden="1">
      <c r="A17" s="69"/>
      <c r="B17" s="12" t="s">
        <v>138</v>
      </c>
      <c r="C17" s="10" t="s">
        <v>17</v>
      </c>
      <c r="D17" s="10" t="s">
        <v>22</v>
      </c>
      <c r="E17" s="9" t="s">
        <v>50</v>
      </c>
      <c r="F17" s="10" t="s">
        <v>63</v>
      </c>
      <c r="G17" s="53"/>
    </row>
    <row r="18" spans="1:7" s="4" customFormat="1" ht="159" customHeight="1" hidden="1">
      <c r="A18" s="69"/>
      <c r="B18" s="24" t="s">
        <v>137</v>
      </c>
      <c r="C18" s="10" t="s">
        <v>17</v>
      </c>
      <c r="D18" s="10" t="s">
        <v>22</v>
      </c>
      <c r="E18" s="9" t="s">
        <v>50</v>
      </c>
      <c r="F18" s="10" t="s">
        <v>33</v>
      </c>
      <c r="G18" s="53"/>
    </row>
    <row r="19" spans="1:7" s="4" customFormat="1" ht="121.5" customHeight="1" hidden="1">
      <c r="A19" s="69"/>
      <c r="B19" s="24" t="s">
        <v>70</v>
      </c>
      <c r="C19" s="10" t="s">
        <v>17</v>
      </c>
      <c r="D19" s="10" t="s">
        <v>22</v>
      </c>
      <c r="E19" s="9" t="s">
        <v>51</v>
      </c>
      <c r="F19" s="10" t="s">
        <v>33</v>
      </c>
      <c r="G19" s="53"/>
    </row>
    <row r="20" spans="1:7" s="4" customFormat="1" ht="106.5" customHeight="1" hidden="1">
      <c r="A20" s="69"/>
      <c r="B20" s="24" t="s">
        <v>71</v>
      </c>
      <c r="C20" s="10" t="s">
        <v>17</v>
      </c>
      <c r="D20" s="10" t="s">
        <v>22</v>
      </c>
      <c r="E20" s="9" t="s">
        <v>51</v>
      </c>
      <c r="F20" s="10" t="s">
        <v>64</v>
      </c>
      <c r="G20" s="53"/>
    </row>
    <row r="21" spans="1:7" s="4" customFormat="1" ht="69.75" customHeight="1" hidden="1">
      <c r="A21" s="69"/>
      <c r="B21" s="24" t="s">
        <v>77</v>
      </c>
      <c r="C21" s="10" t="s">
        <v>19</v>
      </c>
      <c r="D21" s="10" t="s">
        <v>23</v>
      </c>
      <c r="E21" s="9" t="s">
        <v>35</v>
      </c>
      <c r="F21" s="10" t="s">
        <v>33</v>
      </c>
      <c r="G21" s="53"/>
    </row>
    <row r="22" spans="1:7" s="4" customFormat="1" ht="69" customHeight="1" hidden="1">
      <c r="A22" s="69"/>
      <c r="B22" s="24" t="s">
        <v>78</v>
      </c>
      <c r="C22" s="10" t="s">
        <v>19</v>
      </c>
      <c r="D22" s="10" t="s">
        <v>23</v>
      </c>
      <c r="E22" s="9" t="s">
        <v>36</v>
      </c>
      <c r="F22" s="10" t="s">
        <v>33</v>
      </c>
      <c r="G22" s="53"/>
    </row>
    <row r="23" spans="1:7" s="4" customFormat="1" ht="54" customHeight="1" hidden="1">
      <c r="A23" s="69"/>
      <c r="B23" s="24" t="s">
        <v>123</v>
      </c>
      <c r="C23" s="10" t="s">
        <v>19</v>
      </c>
      <c r="D23" s="10" t="s">
        <v>23</v>
      </c>
      <c r="E23" s="9" t="s">
        <v>121</v>
      </c>
      <c r="F23" s="10" t="s">
        <v>122</v>
      </c>
      <c r="G23" s="53"/>
    </row>
    <row r="24" spans="1:7" s="4" customFormat="1" ht="91.5" customHeight="1">
      <c r="A24" s="69"/>
      <c r="B24" s="25" t="s">
        <v>86</v>
      </c>
      <c r="C24" s="10" t="s">
        <v>20</v>
      </c>
      <c r="D24" s="10" t="s">
        <v>17</v>
      </c>
      <c r="E24" s="41">
        <v>9990011</v>
      </c>
      <c r="F24" s="31">
        <v>100</v>
      </c>
      <c r="G24" s="53">
        <v>-908.9</v>
      </c>
    </row>
    <row r="25" spans="1:7" s="4" customFormat="1" ht="38.25">
      <c r="A25" s="69"/>
      <c r="B25" s="25" t="s">
        <v>203</v>
      </c>
      <c r="C25" s="10" t="s">
        <v>20</v>
      </c>
      <c r="D25" s="10" t="s">
        <v>17</v>
      </c>
      <c r="E25" s="41" t="s">
        <v>209</v>
      </c>
      <c r="F25" s="31">
        <v>500</v>
      </c>
      <c r="G25" s="53">
        <v>908.9</v>
      </c>
    </row>
    <row r="26" spans="1:7" s="4" customFormat="1" ht="96" customHeight="1">
      <c r="A26" s="69"/>
      <c r="B26" s="25" t="s">
        <v>82</v>
      </c>
      <c r="C26" s="10" t="s">
        <v>20</v>
      </c>
      <c r="D26" s="10" t="s">
        <v>17</v>
      </c>
      <c r="E26" s="41">
        <v>9990059</v>
      </c>
      <c r="F26" s="31">
        <v>100</v>
      </c>
      <c r="G26" s="53">
        <v>-540.9</v>
      </c>
    </row>
    <row r="27" spans="1:7" s="4" customFormat="1" ht="54.75" customHeight="1">
      <c r="A27" s="69"/>
      <c r="B27" s="25" t="s">
        <v>204</v>
      </c>
      <c r="C27" s="10" t="s">
        <v>20</v>
      </c>
      <c r="D27" s="10" t="s">
        <v>17</v>
      </c>
      <c r="E27" s="41" t="s">
        <v>210</v>
      </c>
      <c r="F27" s="31">
        <v>500</v>
      </c>
      <c r="G27" s="53">
        <v>540.9</v>
      </c>
    </row>
    <row r="28" spans="1:7" s="4" customFormat="1" ht="75.75" customHeight="1" hidden="1">
      <c r="A28" s="69"/>
      <c r="B28" s="45" t="s">
        <v>160</v>
      </c>
      <c r="C28" s="10" t="s">
        <v>20</v>
      </c>
      <c r="D28" s="10" t="s">
        <v>23</v>
      </c>
      <c r="E28" s="9" t="s">
        <v>146</v>
      </c>
      <c r="F28" s="31">
        <v>500</v>
      </c>
      <c r="G28" s="53"/>
    </row>
    <row r="29" spans="1:7" s="4" customFormat="1" ht="1.5" customHeight="1" hidden="1">
      <c r="A29" s="69"/>
      <c r="B29" s="12" t="s">
        <v>125</v>
      </c>
      <c r="C29" s="10" t="s">
        <v>20</v>
      </c>
      <c r="D29" s="10" t="s">
        <v>23</v>
      </c>
      <c r="E29" s="9" t="s">
        <v>52</v>
      </c>
      <c r="F29" s="10" t="s">
        <v>33</v>
      </c>
      <c r="G29" s="53"/>
    </row>
    <row r="30" spans="1:7" s="4" customFormat="1" ht="109.5" customHeight="1" hidden="1">
      <c r="A30" s="69"/>
      <c r="B30" s="12" t="s">
        <v>127</v>
      </c>
      <c r="C30" s="30" t="s">
        <v>20</v>
      </c>
      <c r="D30" s="30" t="s">
        <v>23</v>
      </c>
      <c r="E30" s="33" t="s">
        <v>53</v>
      </c>
      <c r="F30" s="30" t="s">
        <v>33</v>
      </c>
      <c r="G30" s="53"/>
    </row>
    <row r="31" spans="1:7" s="4" customFormat="1" ht="154.5" customHeight="1" hidden="1">
      <c r="A31" s="69"/>
      <c r="B31" s="12" t="s">
        <v>126</v>
      </c>
      <c r="C31" s="30" t="s">
        <v>20</v>
      </c>
      <c r="D31" s="30" t="s">
        <v>23</v>
      </c>
      <c r="E31" s="33" t="s">
        <v>54</v>
      </c>
      <c r="F31" s="30" t="s">
        <v>33</v>
      </c>
      <c r="G31" s="53"/>
    </row>
    <row r="32" spans="1:7" s="4" customFormat="1" ht="0" customHeight="1" hidden="1">
      <c r="A32" s="69"/>
      <c r="B32" s="12" t="s">
        <v>128</v>
      </c>
      <c r="C32" s="30" t="s">
        <v>20</v>
      </c>
      <c r="D32" s="30" t="s">
        <v>23</v>
      </c>
      <c r="E32" s="33" t="s">
        <v>55</v>
      </c>
      <c r="F32" s="30" t="s">
        <v>33</v>
      </c>
      <c r="G32" s="53"/>
    </row>
    <row r="33" spans="1:7" s="4" customFormat="1" ht="0" customHeight="1" hidden="1">
      <c r="A33" s="69"/>
      <c r="B33" s="12" t="s">
        <v>129</v>
      </c>
      <c r="C33" s="10" t="s">
        <v>20</v>
      </c>
      <c r="D33" s="10" t="s">
        <v>23</v>
      </c>
      <c r="E33" s="9" t="s">
        <v>57</v>
      </c>
      <c r="F33" s="10" t="s">
        <v>37</v>
      </c>
      <c r="G33" s="53"/>
    </row>
    <row r="34" spans="1:7" s="4" customFormat="1" ht="89.25" customHeight="1" hidden="1">
      <c r="A34" s="69"/>
      <c r="B34" s="24" t="s">
        <v>117</v>
      </c>
      <c r="C34" s="10" t="s">
        <v>28</v>
      </c>
      <c r="D34" s="10" t="s">
        <v>17</v>
      </c>
      <c r="E34" s="9" t="s">
        <v>147</v>
      </c>
      <c r="F34" s="10" t="s">
        <v>37</v>
      </c>
      <c r="G34" s="53"/>
    </row>
    <row r="35" spans="1:7" s="4" customFormat="1" ht="106.5" customHeight="1" hidden="1">
      <c r="A35" s="69"/>
      <c r="B35" s="25" t="s">
        <v>134</v>
      </c>
      <c r="C35" s="10" t="s">
        <v>28</v>
      </c>
      <c r="D35" s="10" t="s">
        <v>17</v>
      </c>
      <c r="E35" s="9" t="s">
        <v>148</v>
      </c>
      <c r="F35" s="10" t="s">
        <v>33</v>
      </c>
      <c r="G35" s="53"/>
    </row>
    <row r="36" spans="1:7" s="4" customFormat="1" ht="106.5" customHeight="1" hidden="1">
      <c r="A36" s="69"/>
      <c r="B36" s="24" t="s">
        <v>135</v>
      </c>
      <c r="C36" s="10" t="s">
        <v>28</v>
      </c>
      <c r="D36" s="10" t="s">
        <v>17</v>
      </c>
      <c r="E36" s="9" t="s">
        <v>0</v>
      </c>
      <c r="F36" s="10" t="s">
        <v>43</v>
      </c>
      <c r="G36" s="53"/>
    </row>
    <row r="37" spans="1:7" s="4" customFormat="1" ht="67.5" customHeight="1">
      <c r="A37" s="69"/>
      <c r="B37" s="24" t="s">
        <v>208</v>
      </c>
      <c r="C37" s="10" t="s">
        <v>28</v>
      </c>
      <c r="D37" s="10" t="s">
        <v>17</v>
      </c>
      <c r="E37" s="9" t="s">
        <v>207</v>
      </c>
      <c r="F37" s="10" t="s">
        <v>37</v>
      </c>
      <c r="G37" s="53">
        <v>8000</v>
      </c>
    </row>
    <row r="38" spans="1:7" s="4" customFormat="1" ht="69.75" customHeight="1">
      <c r="A38" s="69"/>
      <c r="B38" s="24" t="s">
        <v>208</v>
      </c>
      <c r="C38" s="10" t="s">
        <v>28</v>
      </c>
      <c r="D38" s="10" t="s">
        <v>17</v>
      </c>
      <c r="E38" s="9" t="s">
        <v>207</v>
      </c>
      <c r="F38" s="10" t="s">
        <v>37</v>
      </c>
      <c r="G38" s="53">
        <v>-8000</v>
      </c>
    </row>
    <row r="39" spans="1:7" s="4" customFormat="1" ht="69" customHeight="1">
      <c r="A39" s="69"/>
      <c r="B39" s="43" t="s">
        <v>155</v>
      </c>
      <c r="C39" s="10" t="s">
        <v>28</v>
      </c>
      <c r="D39" s="10" t="s">
        <v>17</v>
      </c>
      <c r="E39" s="9" t="s">
        <v>149</v>
      </c>
      <c r="F39" s="10" t="s">
        <v>122</v>
      </c>
      <c r="G39" s="53">
        <v>8000</v>
      </c>
    </row>
    <row r="40" spans="1:7" s="4" customFormat="1" ht="86.25" customHeight="1">
      <c r="A40" s="69"/>
      <c r="B40" s="25" t="s">
        <v>132</v>
      </c>
      <c r="C40" s="30" t="s">
        <v>28</v>
      </c>
      <c r="D40" s="30" t="s">
        <v>18</v>
      </c>
      <c r="E40" s="9" t="s">
        <v>150</v>
      </c>
      <c r="F40" s="30" t="s">
        <v>33</v>
      </c>
      <c r="G40" s="54">
        <v>-1000</v>
      </c>
    </row>
    <row r="41" spans="1:7" s="4" customFormat="1" ht="54" customHeight="1">
      <c r="A41" s="69"/>
      <c r="B41" s="45" t="s">
        <v>188</v>
      </c>
      <c r="C41" s="30" t="s">
        <v>28</v>
      </c>
      <c r="D41" s="30" t="s">
        <v>18</v>
      </c>
      <c r="E41" s="9" t="s">
        <v>187</v>
      </c>
      <c r="F41" s="30" t="s">
        <v>122</v>
      </c>
      <c r="G41" s="54">
        <v>1000</v>
      </c>
    </row>
    <row r="42" spans="1:7" s="4" customFormat="1" ht="0.75" customHeight="1" hidden="1">
      <c r="A42" s="69"/>
      <c r="B42" s="45" t="s">
        <v>156</v>
      </c>
      <c r="C42" s="10" t="s">
        <v>28</v>
      </c>
      <c r="D42" s="10" t="s">
        <v>18</v>
      </c>
      <c r="E42" s="9" t="s">
        <v>131</v>
      </c>
      <c r="F42" s="10" t="s">
        <v>122</v>
      </c>
      <c r="G42" s="53"/>
    </row>
    <row r="43" spans="1:7" s="4" customFormat="1" ht="92.25" customHeight="1" hidden="1">
      <c r="A43" s="69"/>
      <c r="B43" s="24" t="s">
        <v>136</v>
      </c>
      <c r="C43" s="10" t="s">
        <v>28</v>
      </c>
      <c r="D43" s="10" t="s">
        <v>19</v>
      </c>
      <c r="E43" s="9" t="s">
        <v>151</v>
      </c>
      <c r="F43" s="10" t="s">
        <v>122</v>
      </c>
      <c r="G43" s="53"/>
    </row>
    <row r="44" spans="1:7" s="4" customFormat="1" ht="57" customHeight="1" hidden="1">
      <c r="A44" s="69"/>
      <c r="B44" s="24" t="s">
        <v>157</v>
      </c>
      <c r="C44" s="10" t="s">
        <v>28</v>
      </c>
      <c r="D44" s="10" t="s">
        <v>19</v>
      </c>
      <c r="E44" s="9" t="s">
        <v>152</v>
      </c>
      <c r="F44" s="10" t="s">
        <v>33</v>
      </c>
      <c r="G44" s="53"/>
    </row>
    <row r="45" spans="1:7" s="4" customFormat="1" ht="18" customHeight="1" hidden="1">
      <c r="A45" s="69"/>
      <c r="B45" s="37" t="s">
        <v>65</v>
      </c>
      <c r="C45" s="38" t="s">
        <v>28</v>
      </c>
      <c r="D45" s="38" t="s">
        <v>19</v>
      </c>
      <c r="E45" s="39" t="s">
        <v>152</v>
      </c>
      <c r="F45" s="38" t="s">
        <v>33</v>
      </c>
      <c r="G45" s="55"/>
    </row>
    <row r="46" spans="1:7" s="5" customFormat="1" ht="71.25" customHeight="1" hidden="1">
      <c r="A46" s="69"/>
      <c r="B46" s="45" t="s">
        <v>158</v>
      </c>
      <c r="C46" s="10" t="s">
        <v>28</v>
      </c>
      <c r="D46" s="10" t="s">
        <v>19</v>
      </c>
      <c r="E46" s="9" t="s">
        <v>153</v>
      </c>
      <c r="F46" s="10" t="s">
        <v>122</v>
      </c>
      <c r="G46" s="53"/>
    </row>
    <row r="47" spans="1:7" s="4" customFormat="1" ht="94.5" customHeight="1" hidden="1">
      <c r="A47" s="69"/>
      <c r="B47" s="45" t="s">
        <v>82</v>
      </c>
      <c r="C47" s="32" t="s">
        <v>28</v>
      </c>
      <c r="D47" s="32" t="s">
        <v>28</v>
      </c>
      <c r="E47" s="34" t="s">
        <v>38</v>
      </c>
      <c r="F47" s="10" t="s">
        <v>63</v>
      </c>
      <c r="G47" s="53"/>
    </row>
    <row r="48" spans="1:7" s="4" customFormat="1" ht="58.5" customHeight="1" hidden="1">
      <c r="A48" s="69"/>
      <c r="B48" s="45" t="s">
        <v>81</v>
      </c>
      <c r="C48" s="32" t="s">
        <v>28</v>
      </c>
      <c r="D48" s="32" t="s">
        <v>28</v>
      </c>
      <c r="E48" s="34" t="s">
        <v>38</v>
      </c>
      <c r="F48" s="10" t="s">
        <v>33</v>
      </c>
      <c r="G48" s="53"/>
    </row>
    <row r="49" spans="1:7" s="4" customFormat="1" ht="80.25" customHeight="1" hidden="1">
      <c r="A49" s="69"/>
      <c r="B49" s="45" t="s">
        <v>144</v>
      </c>
      <c r="C49" s="32" t="s">
        <v>28</v>
      </c>
      <c r="D49" s="32" t="s">
        <v>28</v>
      </c>
      <c r="E49" s="34" t="s">
        <v>143</v>
      </c>
      <c r="F49" s="10" t="s">
        <v>122</v>
      </c>
      <c r="G49" s="53"/>
    </row>
    <row r="50" spans="1:7" s="4" customFormat="1" ht="68.25" customHeight="1" hidden="1">
      <c r="A50" s="69"/>
      <c r="B50" s="46" t="s">
        <v>124</v>
      </c>
      <c r="C50" s="10" t="s">
        <v>24</v>
      </c>
      <c r="D50" s="10" t="s">
        <v>24</v>
      </c>
      <c r="E50" s="9" t="s">
        <v>141</v>
      </c>
      <c r="F50" s="10" t="s">
        <v>122</v>
      </c>
      <c r="G50" s="53"/>
    </row>
    <row r="51" spans="1:7" s="4" customFormat="1" ht="66.75" customHeight="1">
      <c r="A51" s="69"/>
      <c r="B51" s="25" t="s">
        <v>114</v>
      </c>
      <c r="C51" s="10" t="s">
        <v>26</v>
      </c>
      <c r="D51" s="10" t="s">
        <v>17</v>
      </c>
      <c r="E51" s="41">
        <v>9990059</v>
      </c>
      <c r="F51" s="31">
        <v>600</v>
      </c>
      <c r="G51" s="53">
        <v>-1997.3</v>
      </c>
    </row>
    <row r="52" spans="1:7" s="4" customFormat="1" ht="54.75" customHeight="1">
      <c r="A52" s="69"/>
      <c r="B52" s="25" t="s">
        <v>204</v>
      </c>
      <c r="C52" s="10" t="s">
        <v>26</v>
      </c>
      <c r="D52" s="10" t="s">
        <v>17</v>
      </c>
      <c r="E52" s="41" t="s">
        <v>210</v>
      </c>
      <c r="F52" s="31">
        <v>500</v>
      </c>
      <c r="G52" s="53">
        <v>1997.3</v>
      </c>
    </row>
    <row r="53" spans="1:7" s="4" customFormat="1" ht="60" customHeight="1" hidden="1">
      <c r="A53" s="72"/>
      <c r="B53" s="12" t="s">
        <v>80</v>
      </c>
      <c r="C53" s="10" t="s">
        <v>26</v>
      </c>
      <c r="D53" s="10" t="s">
        <v>17</v>
      </c>
      <c r="E53" s="9" t="s">
        <v>4</v>
      </c>
      <c r="F53" s="10" t="s">
        <v>33</v>
      </c>
      <c r="G53" s="53"/>
    </row>
    <row r="54" spans="1:8" s="4" customFormat="1" ht="58.5" customHeight="1" hidden="1">
      <c r="A54" s="72"/>
      <c r="B54" s="25" t="s">
        <v>73</v>
      </c>
      <c r="C54" s="10" t="s">
        <v>25</v>
      </c>
      <c r="D54" s="10" t="s">
        <v>17</v>
      </c>
      <c r="E54" s="9" t="s">
        <v>7</v>
      </c>
      <c r="F54" s="10" t="s">
        <v>33</v>
      </c>
      <c r="G54" s="53"/>
      <c r="H54" s="6"/>
    </row>
    <row r="55" spans="1:8" s="4" customFormat="1" ht="54.75" customHeight="1" hidden="1">
      <c r="A55" s="72"/>
      <c r="B55" s="25" t="s">
        <v>74</v>
      </c>
      <c r="C55" s="10" t="s">
        <v>25</v>
      </c>
      <c r="D55" s="10" t="s">
        <v>17</v>
      </c>
      <c r="E55" s="9" t="s">
        <v>7</v>
      </c>
      <c r="F55" s="10" t="s">
        <v>39</v>
      </c>
      <c r="G55" s="53"/>
      <c r="H55" s="6"/>
    </row>
    <row r="56" spans="1:8" s="4" customFormat="1" ht="78.75" customHeight="1">
      <c r="A56" s="72"/>
      <c r="B56" s="13" t="s">
        <v>9</v>
      </c>
      <c r="C56" s="10" t="s">
        <v>25</v>
      </c>
      <c r="D56" s="10" t="s">
        <v>19</v>
      </c>
      <c r="E56" s="9" t="s">
        <v>8</v>
      </c>
      <c r="F56" s="10" t="s">
        <v>39</v>
      </c>
      <c r="G56" s="53">
        <v>-4102</v>
      </c>
      <c r="H56" s="6"/>
    </row>
    <row r="57" spans="1:8" s="4" customFormat="1" ht="84" customHeight="1">
      <c r="A57" s="72"/>
      <c r="B57" s="47" t="s">
        <v>154</v>
      </c>
      <c r="C57" s="10" t="s">
        <v>25</v>
      </c>
      <c r="D57" s="10" t="s">
        <v>19</v>
      </c>
      <c r="E57" s="9" t="s">
        <v>142</v>
      </c>
      <c r="F57" s="10" t="s">
        <v>39</v>
      </c>
      <c r="G57" s="53">
        <v>-216</v>
      </c>
      <c r="H57" s="6"/>
    </row>
    <row r="58" spans="1:8" s="4" customFormat="1" ht="89.25">
      <c r="A58" s="72"/>
      <c r="B58" s="43" t="s">
        <v>190</v>
      </c>
      <c r="C58" s="10" t="s">
        <v>25</v>
      </c>
      <c r="D58" s="10" t="s">
        <v>19</v>
      </c>
      <c r="E58" s="9" t="s">
        <v>189</v>
      </c>
      <c r="F58" s="10" t="s">
        <v>122</v>
      </c>
      <c r="G58" s="53">
        <v>4318</v>
      </c>
      <c r="H58" s="6"/>
    </row>
    <row r="59" spans="1:8" s="61" customFormat="1" ht="15.75" customHeight="1">
      <c r="A59" s="72"/>
      <c r="B59" s="59" t="s">
        <v>186</v>
      </c>
      <c r="C59" s="38" t="s">
        <v>25</v>
      </c>
      <c r="D59" s="38" t="s">
        <v>19</v>
      </c>
      <c r="E59" s="39" t="s">
        <v>189</v>
      </c>
      <c r="F59" s="38" t="s">
        <v>122</v>
      </c>
      <c r="G59" s="55">
        <v>4102</v>
      </c>
      <c r="H59" s="60"/>
    </row>
    <row r="60" spans="1:8" s="4" customFormat="1" ht="63.75" hidden="1">
      <c r="A60" s="72"/>
      <c r="B60" s="43" t="s">
        <v>159</v>
      </c>
      <c r="C60" s="10" t="s">
        <v>25</v>
      </c>
      <c r="D60" s="10" t="s">
        <v>19</v>
      </c>
      <c r="E60" s="9" t="s">
        <v>130</v>
      </c>
      <c r="F60" s="10" t="s">
        <v>122</v>
      </c>
      <c r="G60" s="53"/>
      <c r="H60" s="6"/>
    </row>
    <row r="61" spans="1:8" s="4" customFormat="1" ht="54.75" customHeight="1">
      <c r="A61" s="72"/>
      <c r="B61" s="25" t="s">
        <v>66</v>
      </c>
      <c r="C61" s="30" t="s">
        <v>25</v>
      </c>
      <c r="D61" s="30" t="s">
        <v>19</v>
      </c>
      <c r="E61" s="35" t="s">
        <v>161</v>
      </c>
      <c r="F61" s="30" t="s">
        <v>39</v>
      </c>
      <c r="G61" s="54">
        <v>-720</v>
      </c>
      <c r="H61" s="6"/>
    </row>
    <row r="62" spans="1:8" s="4" customFormat="1" ht="63.75">
      <c r="A62" s="72"/>
      <c r="B62" s="43" t="s">
        <v>191</v>
      </c>
      <c r="C62" s="30" t="s">
        <v>25</v>
      </c>
      <c r="D62" s="30" t="s">
        <v>19</v>
      </c>
      <c r="E62" s="35" t="s">
        <v>130</v>
      </c>
      <c r="F62" s="30" t="s">
        <v>122</v>
      </c>
      <c r="G62" s="54">
        <v>720</v>
      </c>
      <c r="H62" s="6"/>
    </row>
    <row r="63" spans="1:8" s="4" customFormat="1" ht="78" customHeight="1">
      <c r="A63" s="72"/>
      <c r="B63" s="25" t="s">
        <v>114</v>
      </c>
      <c r="C63" s="10" t="s">
        <v>21</v>
      </c>
      <c r="D63" s="10" t="s">
        <v>17</v>
      </c>
      <c r="E63" s="41">
        <v>9990059</v>
      </c>
      <c r="F63" s="31">
        <v>600</v>
      </c>
      <c r="G63" s="53">
        <v>-968.3</v>
      </c>
      <c r="H63" s="6"/>
    </row>
    <row r="64" spans="1:8" s="4" customFormat="1" ht="57" customHeight="1">
      <c r="A64" s="72"/>
      <c r="B64" s="25" t="s">
        <v>164</v>
      </c>
      <c r="C64" s="10" t="s">
        <v>21</v>
      </c>
      <c r="D64" s="10" t="s">
        <v>17</v>
      </c>
      <c r="E64" s="41" t="s">
        <v>210</v>
      </c>
      <c r="F64" s="31">
        <v>500</v>
      </c>
      <c r="G64" s="53">
        <v>968.3</v>
      </c>
      <c r="H64" s="6"/>
    </row>
    <row r="65" spans="1:8" s="4" customFormat="1" ht="121.5" customHeight="1" hidden="1">
      <c r="A65" s="72"/>
      <c r="B65" s="13" t="s">
        <v>133</v>
      </c>
      <c r="C65" s="10" t="s">
        <v>27</v>
      </c>
      <c r="D65" s="10" t="s">
        <v>18</v>
      </c>
      <c r="E65" s="9" t="s">
        <v>145</v>
      </c>
      <c r="F65" s="10" t="s">
        <v>33</v>
      </c>
      <c r="G65" s="53"/>
      <c r="H65" s="6"/>
    </row>
    <row r="66" spans="1:7" s="4" customFormat="1" ht="54" customHeight="1" hidden="1">
      <c r="A66" s="72"/>
      <c r="B66" s="24" t="s">
        <v>79</v>
      </c>
      <c r="C66" s="10" t="s">
        <v>22</v>
      </c>
      <c r="D66" s="10" t="s">
        <v>17</v>
      </c>
      <c r="E66" s="9" t="s">
        <v>41</v>
      </c>
      <c r="F66" s="10" t="s">
        <v>40</v>
      </c>
      <c r="G66" s="53"/>
    </row>
    <row r="67" spans="1:7" s="4" customFormat="1" ht="15.75" customHeight="1" hidden="1">
      <c r="A67" s="72"/>
      <c r="B67" s="24" t="s">
        <v>118</v>
      </c>
      <c r="C67" s="10"/>
      <c r="D67" s="10"/>
      <c r="E67" s="9"/>
      <c r="F67" s="10"/>
      <c r="G67" s="53"/>
    </row>
    <row r="68" spans="1:7" s="4" customFormat="1" ht="135" customHeight="1" hidden="1">
      <c r="A68" s="72"/>
      <c r="B68" s="24" t="s">
        <v>119</v>
      </c>
      <c r="C68" s="10" t="s">
        <v>22</v>
      </c>
      <c r="D68" s="10" t="s">
        <v>17</v>
      </c>
      <c r="E68" s="9" t="s">
        <v>41</v>
      </c>
      <c r="F68" s="10" t="s">
        <v>40</v>
      </c>
      <c r="G68" s="53"/>
    </row>
    <row r="69" spans="1:7" s="4" customFormat="1" ht="54" customHeight="1" hidden="1">
      <c r="A69" s="66">
        <v>730</v>
      </c>
      <c r="B69" s="23" t="s">
        <v>62</v>
      </c>
      <c r="C69" s="9"/>
      <c r="D69" s="9"/>
      <c r="E69" s="9"/>
      <c r="F69" s="9"/>
      <c r="G69" s="56">
        <f>SUM(G70:G72)</f>
        <v>0</v>
      </c>
    </row>
    <row r="70" spans="1:7" s="4" customFormat="1" ht="93.75" customHeight="1" hidden="1">
      <c r="A70" s="70"/>
      <c r="B70" s="45" t="s">
        <v>86</v>
      </c>
      <c r="C70" s="10" t="s">
        <v>17</v>
      </c>
      <c r="D70" s="10" t="s">
        <v>19</v>
      </c>
      <c r="E70" s="9" t="s">
        <v>31</v>
      </c>
      <c r="F70" s="10" t="s">
        <v>63</v>
      </c>
      <c r="G70" s="53"/>
    </row>
    <row r="71" spans="1:7" s="4" customFormat="1" ht="55.5" customHeight="1" hidden="1">
      <c r="A71" s="70"/>
      <c r="B71" s="45" t="s">
        <v>87</v>
      </c>
      <c r="C71" s="10" t="s">
        <v>17</v>
      </c>
      <c r="D71" s="10" t="s">
        <v>19</v>
      </c>
      <c r="E71" s="9" t="s">
        <v>32</v>
      </c>
      <c r="F71" s="10" t="s">
        <v>33</v>
      </c>
      <c r="G71" s="53"/>
    </row>
    <row r="72" spans="1:7" s="4" customFormat="1" ht="44.25" customHeight="1" hidden="1">
      <c r="A72" s="70"/>
      <c r="B72" s="45" t="s">
        <v>88</v>
      </c>
      <c r="C72" s="10" t="s">
        <v>17</v>
      </c>
      <c r="D72" s="10" t="s">
        <v>19</v>
      </c>
      <c r="E72" s="9" t="s">
        <v>32</v>
      </c>
      <c r="F72" s="10" t="s">
        <v>64</v>
      </c>
      <c r="G72" s="53"/>
    </row>
    <row r="73" spans="1:7" s="4" customFormat="1" ht="82.5" customHeight="1">
      <c r="A73" s="66">
        <v>758</v>
      </c>
      <c r="B73" s="40" t="s">
        <v>67</v>
      </c>
      <c r="C73" s="10"/>
      <c r="D73" s="10"/>
      <c r="E73" s="9"/>
      <c r="F73" s="10"/>
      <c r="G73" s="56">
        <f>SUM(G74:G111)</f>
        <v>0</v>
      </c>
    </row>
    <row r="74" spans="1:7" s="5" customFormat="1" ht="93" customHeight="1">
      <c r="A74" s="69"/>
      <c r="B74" s="12" t="s">
        <v>82</v>
      </c>
      <c r="C74" s="10" t="s">
        <v>26</v>
      </c>
      <c r="D74" s="10" t="s">
        <v>17</v>
      </c>
      <c r="E74" s="9" t="s">
        <v>38</v>
      </c>
      <c r="F74" s="10" t="s">
        <v>63</v>
      </c>
      <c r="G74" s="53">
        <v>-2002.2</v>
      </c>
    </row>
    <row r="75" spans="1:7" s="5" customFormat="1" ht="51">
      <c r="A75" s="69"/>
      <c r="B75" s="12" t="s">
        <v>162</v>
      </c>
      <c r="C75" s="10" t="s">
        <v>26</v>
      </c>
      <c r="D75" s="10" t="s">
        <v>17</v>
      </c>
      <c r="E75" s="9" t="s">
        <v>211</v>
      </c>
      <c r="F75" s="10" t="s">
        <v>122</v>
      </c>
      <c r="G75" s="53">
        <v>2002.2</v>
      </c>
    </row>
    <row r="76" spans="1:7" s="5" customFormat="1" ht="55.5" customHeight="1">
      <c r="A76" s="69"/>
      <c r="B76" s="12" t="s">
        <v>91</v>
      </c>
      <c r="C76" s="10" t="s">
        <v>26</v>
      </c>
      <c r="D76" s="10" t="s">
        <v>17</v>
      </c>
      <c r="E76" s="9" t="s">
        <v>38</v>
      </c>
      <c r="F76" s="10" t="s">
        <v>33</v>
      </c>
      <c r="G76" s="53">
        <v>-268.8</v>
      </c>
    </row>
    <row r="77" spans="1:7" s="5" customFormat="1" ht="55.5" customHeight="1">
      <c r="A77" s="69"/>
      <c r="B77" s="12" t="s">
        <v>163</v>
      </c>
      <c r="C77" s="10" t="s">
        <v>26</v>
      </c>
      <c r="D77" s="10" t="s">
        <v>17</v>
      </c>
      <c r="E77" s="9" t="s">
        <v>212</v>
      </c>
      <c r="F77" s="10" t="s">
        <v>122</v>
      </c>
      <c r="G77" s="53">
        <v>268.8</v>
      </c>
    </row>
    <row r="78" spans="1:7" s="5" customFormat="1" ht="57.75" customHeight="1">
      <c r="A78" s="69"/>
      <c r="B78" s="12" t="s">
        <v>92</v>
      </c>
      <c r="C78" s="10" t="s">
        <v>26</v>
      </c>
      <c r="D78" s="10" t="s">
        <v>17</v>
      </c>
      <c r="E78" s="9" t="s">
        <v>38</v>
      </c>
      <c r="F78" s="10" t="s">
        <v>64</v>
      </c>
      <c r="G78" s="53">
        <v>-16.7</v>
      </c>
    </row>
    <row r="79" spans="1:7" s="5" customFormat="1" ht="51">
      <c r="A79" s="69"/>
      <c r="B79" s="12" t="s">
        <v>164</v>
      </c>
      <c r="C79" s="10" t="s">
        <v>26</v>
      </c>
      <c r="D79" s="10" t="s">
        <v>17</v>
      </c>
      <c r="E79" s="9" t="s">
        <v>213</v>
      </c>
      <c r="F79" s="10" t="s">
        <v>122</v>
      </c>
      <c r="G79" s="53">
        <v>16.7</v>
      </c>
    </row>
    <row r="80" spans="1:7" s="5" customFormat="1" ht="66.75" customHeight="1">
      <c r="A80" s="69"/>
      <c r="B80" s="12" t="s">
        <v>93</v>
      </c>
      <c r="C80" s="10" t="s">
        <v>26</v>
      </c>
      <c r="D80" s="10" t="s">
        <v>17</v>
      </c>
      <c r="E80" s="9" t="s">
        <v>42</v>
      </c>
      <c r="F80" s="10" t="s">
        <v>43</v>
      </c>
      <c r="G80" s="53">
        <v>-3320</v>
      </c>
    </row>
    <row r="81" spans="1:7" s="5" customFormat="1" ht="51">
      <c r="A81" s="69"/>
      <c r="B81" s="12" t="s">
        <v>165</v>
      </c>
      <c r="C81" s="10" t="s">
        <v>26</v>
      </c>
      <c r="D81" s="10" t="s">
        <v>17</v>
      </c>
      <c r="E81" s="9" t="s">
        <v>214</v>
      </c>
      <c r="F81" s="10" t="s">
        <v>122</v>
      </c>
      <c r="G81" s="53">
        <v>3320</v>
      </c>
    </row>
    <row r="82" spans="1:7" s="4" customFormat="1" ht="81.75" customHeight="1">
      <c r="A82" s="69"/>
      <c r="B82" s="12" t="s">
        <v>94</v>
      </c>
      <c r="C82" s="10" t="s">
        <v>26</v>
      </c>
      <c r="D82" s="10" t="s">
        <v>17</v>
      </c>
      <c r="E82" s="9" t="s">
        <v>42</v>
      </c>
      <c r="F82" s="10" t="s">
        <v>43</v>
      </c>
      <c r="G82" s="53">
        <v>-1215</v>
      </c>
    </row>
    <row r="83" spans="1:7" s="4" customFormat="1" ht="63.75">
      <c r="A83" s="69"/>
      <c r="B83" s="12" t="s">
        <v>166</v>
      </c>
      <c r="C83" s="10" t="s">
        <v>26</v>
      </c>
      <c r="D83" s="10" t="s">
        <v>17</v>
      </c>
      <c r="E83" s="9" t="s">
        <v>215</v>
      </c>
      <c r="F83" s="10" t="s">
        <v>122</v>
      </c>
      <c r="G83" s="53">
        <v>1215</v>
      </c>
    </row>
    <row r="84" spans="1:7" s="4" customFormat="1" ht="81" customHeight="1">
      <c r="A84" s="69"/>
      <c r="B84" s="12" t="s">
        <v>95</v>
      </c>
      <c r="C84" s="10" t="s">
        <v>26</v>
      </c>
      <c r="D84" s="10" t="s">
        <v>17</v>
      </c>
      <c r="E84" s="9" t="s">
        <v>42</v>
      </c>
      <c r="F84" s="10" t="s">
        <v>43</v>
      </c>
      <c r="G84" s="53">
        <v>-1802</v>
      </c>
    </row>
    <row r="85" spans="1:7" s="4" customFormat="1" ht="63.75">
      <c r="A85" s="69"/>
      <c r="B85" s="12" t="s">
        <v>167</v>
      </c>
      <c r="C85" s="10" t="s">
        <v>26</v>
      </c>
      <c r="D85" s="10" t="s">
        <v>17</v>
      </c>
      <c r="E85" s="9" t="s">
        <v>216</v>
      </c>
      <c r="F85" s="10" t="s">
        <v>122</v>
      </c>
      <c r="G85" s="53">
        <v>1802</v>
      </c>
    </row>
    <row r="86" spans="1:7" s="4" customFormat="1" ht="69" customHeight="1">
      <c r="A86" s="69"/>
      <c r="B86" s="12" t="s">
        <v>96</v>
      </c>
      <c r="C86" s="10" t="s">
        <v>26</v>
      </c>
      <c r="D86" s="10" t="s">
        <v>17</v>
      </c>
      <c r="E86" s="9" t="s">
        <v>42</v>
      </c>
      <c r="F86" s="10" t="s">
        <v>43</v>
      </c>
      <c r="G86" s="53">
        <v>-4395</v>
      </c>
    </row>
    <row r="87" spans="1:7" s="4" customFormat="1" ht="51">
      <c r="A87" s="69"/>
      <c r="B87" s="12" t="s">
        <v>168</v>
      </c>
      <c r="C87" s="10" t="s">
        <v>26</v>
      </c>
      <c r="D87" s="10" t="s">
        <v>17</v>
      </c>
      <c r="E87" s="9" t="s">
        <v>217</v>
      </c>
      <c r="F87" s="10" t="s">
        <v>122</v>
      </c>
      <c r="G87" s="53">
        <v>4395</v>
      </c>
    </row>
    <row r="88" spans="1:7" s="4" customFormat="1" ht="81" customHeight="1">
      <c r="A88" s="69"/>
      <c r="B88" s="12" t="s">
        <v>97</v>
      </c>
      <c r="C88" s="10" t="s">
        <v>26</v>
      </c>
      <c r="D88" s="10" t="s">
        <v>17</v>
      </c>
      <c r="E88" s="9" t="s">
        <v>42</v>
      </c>
      <c r="F88" s="10" t="s">
        <v>43</v>
      </c>
      <c r="G88" s="53">
        <v>-6828</v>
      </c>
    </row>
    <row r="89" spans="1:7" s="4" customFormat="1" ht="51">
      <c r="A89" s="69"/>
      <c r="B89" s="12" t="s">
        <v>169</v>
      </c>
      <c r="C89" s="10" t="s">
        <v>26</v>
      </c>
      <c r="D89" s="10" t="s">
        <v>17</v>
      </c>
      <c r="E89" s="9" t="s">
        <v>218</v>
      </c>
      <c r="F89" s="10" t="s">
        <v>122</v>
      </c>
      <c r="G89" s="53">
        <v>6828</v>
      </c>
    </row>
    <row r="90" spans="1:7" s="4" customFormat="1" ht="81" customHeight="1">
      <c r="A90" s="69"/>
      <c r="B90" s="12" t="s">
        <v>98</v>
      </c>
      <c r="C90" s="10" t="s">
        <v>26</v>
      </c>
      <c r="D90" s="10" t="s">
        <v>17</v>
      </c>
      <c r="E90" s="9" t="s">
        <v>44</v>
      </c>
      <c r="F90" s="10" t="s">
        <v>43</v>
      </c>
      <c r="G90" s="53">
        <v>-6300</v>
      </c>
    </row>
    <row r="91" spans="1:7" s="4" customFormat="1" ht="63.75">
      <c r="A91" s="69"/>
      <c r="B91" s="12" t="s">
        <v>170</v>
      </c>
      <c r="C91" s="10" t="s">
        <v>26</v>
      </c>
      <c r="D91" s="10" t="s">
        <v>17</v>
      </c>
      <c r="E91" s="9" t="s">
        <v>219</v>
      </c>
      <c r="F91" s="10" t="s">
        <v>122</v>
      </c>
      <c r="G91" s="53">
        <v>6300</v>
      </c>
    </row>
    <row r="92" spans="1:7" s="4" customFormat="1" ht="80.25" customHeight="1">
      <c r="A92" s="69"/>
      <c r="B92" s="12" t="s">
        <v>99</v>
      </c>
      <c r="C92" s="10" t="s">
        <v>26</v>
      </c>
      <c r="D92" s="10" t="s">
        <v>17</v>
      </c>
      <c r="E92" s="9" t="s">
        <v>44</v>
      </c>
      <c r="F92" s="10" t="s">
        <v>43</v>
      </c>
      <c r="G92" s="53">
        <v>-2882</v>
      </c>
    </row>
    <row r="93" spans="1:7" s="4" customFormat="1" ht="63.75">
      <c r="A93" s="69"/>
      <c r="B93" s="12" t="s">
        <v>171</v>
      </c>
      <c r="C93" s="10" t="s">
        <v>26</v>
      </c>
      <c r="D93" s="10" t="s">
        <v>17</v>
      </c>
      <c r="E93" s="9" t="s">
        <v>220</v>
      </c>
      <c r="F93" s="10" t="s">
        <v>122</v>
      </c>
      <c r="G93" s="53">
        <v>2882</v>
      </c>
    </row>
    <row r="94" spans="1:7" s="4" customFormat="1" ht="95.25" customHeight="1">
      <c r="A94" s="69"/>
      <c r="B94" s="12" t="s">
        <v>100</v>
      </c>
      <c r="C94" s="10" t="s">
        <v>26</v>
      </c>
      <c r="D94" s="10" t="s">
        <v>17</v>
      </c>
      <c r="E94" s="9" t="s">
        <v>45</v>
      </c>
      <c r="F94" s="10" t="s">
        <v>43</v>
      </c>
      <c r="G94" s="53">
        <v>-7960</v>
      </c>
    </row>
    <row r="95" spans="1:7" s="4" customFormat="1" ht="63.75">
      <c r="A95" s="69"/>
      <c r="B95" s="12" t="s">
        <v>172</v>
      </c>
      <c r="C95" s="10" t="s">
        <v>26</v>
      </c>
      <c r="D95" s="10" t="s">
        <v>17</v>
      </c>
      <c r="E95" s="9" t="s">
        <v>221</v>
      </c>
      <c r="F95" s="10" t="s">
        <v>122</v>
      </c>
      <c r="G95" s="53">
        <v>7960</v>
      </c>
    </row>
    <row r="96" spans="1:7" s="4" customFormat="1" ht="106.5" customHeight="1">
      <c r="A96" s="69"/>
      <c r="B96" s="46" t="s">
        <v>107</v>
      </c>
      <c r="C96" s="10" t="s">
        <v>26</v>
      </c>
      <c r="D96" s="10" t="s">
        <v>17</v>
      </c>
      <c r="E96" s="9" t="s">
        <v>108</v>
      </c>
      <c r="F96" s="10" t="s">
        <v>43</v>
      </c>
      <c r="G96" s="53">
        <v>-1052</v>
      </c>
    </row>
    <row r="97" spans="1:7" s="4" customFormat="1" ht="80.25" customHeight="1">
      <c r="A97" s="69"/>
      <c r="B97" s="46" t="s">
        <v>173</v>
      </c>
      <c r="C97" s="10" t="s">
        <v>26</v>
      </c>
      <c r="D97" s="10" t="s">
        <v>17</v>
      </c>
      <c r="E97" s="9" t="s">
        <v>174</v>
      </c>
      <c r="F97" s="10" t="s">
        <v>122</v>
      </c>
      <c r="G97" s="53">
        <v>1052</v>
      </c>
    </row>
    <row r="98" spans="1:7" s="4" customFormat="1" ht="93" customHeight="1">
      <c r="A98" s="69"/>
      <c r="B98" s="12" t="s">
        <v>115</v>
      </c>
      <c r="C98" s="10" t="s">
        <v>26</v>
      </c>
      <c r="D98" s="10" t="s">
        <v>17</v>
      </c>
      <c r="E98" s="9" t="s">
        <v>5</v>
      </c>
      <c r="F98" s="10" t="s">
        <v>43</v>
      </c>
      <c r="G98" s="53">
        <v>-9641</v>
      </c>
    </row>
    <row r="99" spans="1:7" s="4" customFormat="1" ht="76.5">
      <c r="A99" s="69"/>
      <c r="B99" s="12" t="s">
        <v>176</v>
      </c>
      <c r="C99" s="10" t="s">
        <v>26</v>
      </c>
      <c r="D99" s="10" t="s">
        <v>17</v>
      </c>
      <c r="E99" s="9" t="s">
        <v>175</v>
      </c>
      <c r="F99" s="10" t="s">
        <v>122</v>
      </c>
      <c r="G99" s="53">
        <v>9641</v>
      </c>
    </row>
    <row r="100" spans="1:7" s="4" customFormat="1" ht="108.75" customHeight="1">
      <c r="A100" s="69"/>
      <c r="B100" s="12" t="s">
        <v>72</v>
      </c>
      <c r="C100" s="10" t="s">
        <v>26</v>
      </c>
      <c r="D100" s="10" t="s">
        <v>17</v>
      </c>
      <c r="E100" s="9" t="s">
        <v>6</v>
      </c>
      <c r="F100" s="10" t="s">
        <v>43</v>
      </c>
      <c r="G100" s="53">
        <v>-587</v>
      </c>
    </row>
    <row r="101" spans="1:7" s="4" customFormat="1" ht="92.25" customHeight="1">
      <c r="A101" s="69"/>
      <c r="B101" s="12" t="s">
        <v>177</v>
      </c>
      <c r="C101" s="10" t="s">
        <v>26</v>
      </c>
      <c r="D101" s="10" t="s">
        <v>17</v>
      </c>
      <c r="E101" s="9" t="s">
        <v>178</v>
      </c>
      <c r="F101" s="10" t="s">
        <v>122</v>
      </c>
      <c r="G101" s="53">
        <v>587</v>
      </c>
    </row>
    <row r="102" spans="1:7" s="4" customFormat="1" ht="58.5" customHeight="1">
      <c r="A102" s="69"/>
      <c r="B102" s="12" t="s">
        <v>80</v>
      </c>
      <c r="C102" s="10" t="s">
        <v>26</v>
      </c>
      <c r="D102" s="10" t="s">
        <v>17</v>
      </c>
      <c r="E102" s="9" t="s">
        <v>4</v>
      </c>
      <c r="F102" s="10" t="s">
        <v>33</v>
      </c>
      <c r="G102" s="53">
        <v>-1011.4</v>
      </c>
    </row>
    <row r="103" spans="1:7" s="4" customFormat="1" ht="58.5" customHeight="1">
      <c r="A103" s="69"/>
      <c r="B103" s="12" t="s">
        <v>179</v>
      </c>
      <c r="C103" s="10" t="s">
        <v>26</v>
      </c>
      <c r="D103" s="10" t="s">
        <v>17</v>
      </c>
      <c r="E103" s="9" t="s">
        <v>180</v>
      </c>
      <c r="F103" s="10" t="s">
        <v>122</v>
      </c>
      <c r="G103" s="53">
        <v>1011.4</v>
      </c>
    </row>
    <row r="104" spans="1:7" s="4" customFormat="1" ht="72" customHeight="1">
      <c r="A104" s="69"/>
      <c r="B104" s="12" t="s">
        <v>105</v>
      </c>
      <c r="C104" s="10" t="s">
        <v>26</v>
      </c>
      <c r="D104" s="10" t="s">
        <v>17</v>
      </c>
      <c r="E104" s="9" t="s">
        <v>106</v>
      </c>
      <c r="F104" s="10" t="s">
        <v>43</v>
      </c>
      <c r="G104" s="53">
        <v>-4310</v>
      </c>
    </row>
    <row r="105" spans="1:7" s="4" customFormat="1" ht="43.5" customHeight="1">
      <c r="A105" s="69"/>
      <c r="B105" s="12" t="s">
        <v>181</v>
      </c>
      <c r="C105" s="10" t="s">
        <v>26</v>
      </c>
      <c r="D105" s="10" t="s">
        <v>17</v>
      </c>
      <c r="E105" s="9" t="s">
        <v>222</v>
      </c>
      <c r="F105" s="10" t="s">
        <v>122</v>
      </c>
      <c r="G105" s="53">
        <v>4310</v>
      </c>
    </row>
    <row r="106" spans="1:7" s="4" customFormat="1" ht="82.5" customHeight="1">
      <c r="A106" s="69"/>
      <c r="B106" s="12" t="s">
        <v>112</v>
      </c>
      <c r="C106" s="10" t="s">
        <v>26</v>
      </c>
      <c r="D106" s="10" t="s">
        <v>17</v>
      </c>
      <c r="E106" s="9" t="s">
        <v>110</v>
      </c>
      <c r="F106" s="10" t="s">
        <v>43</v>
      </c>
      <c r="G106" s="53">
        <v>-15</v>
      </c>
    </row>
    <row r="107" spans="1:8" s="4" customFormat="1" ht="54.75" customHeight="1">
      <c r="A107" s="69"/>
      <c r="B107" s="12" t="s">
        <v>184</v>
      </c>
      <c r="C107" s="10" t="s">
        <v>26</v>
      </c>
      <c r="D107" s="10" t="s">
        <v>17</v>
      </c>
      <c r="E107" s="9" t="s">
        <v>185</v>
      </c>
      <c r="F107" s="10" t="s">
        <v>122</v>
      </c>
      <c r="G107" s="53">
        <v>15</v>
      </c>
      <c r="H107" s="6"/>
    </row>
    <row r="108" spans="1:8" s="4" customFormat="1" ht="82.5" customHeight="1">
      <c r="A108" s="69"/>
      <c r="B108" s="12" t="s">
        <v>113</v>
      </c>
      <c r="C108" s="10" t="s">
        <v>26</v>
      </c>
      <c r="D108" s="10" t="s">
        <v>17</v>
      </c>
      <c r="E108" s="9" t="s">
        <v>111</v>
      </c>
      <c r="F108" s="10" t="s">
        <v>43</v>
      </c>
      <c r="G108" s="53">
        <v>-12.7</v>
      </c>
      <c r="H108" s="6"/>
    </row>
    <row r="109" spans="1:8" s="4" customFormat="1" ht="63.75">
      <c r="A109" s="69"/>
      <c r="B109" s="12" t="s">
        <v>224</v>
      </c>
      <c r="C109" s="10" t="s">
        <v>26</v>
      </c>
      <c r="D109" s="10" t="s">
        <v>17</v>
      </c>
      <c r="E109" s="9" t="s">
        <v>223</v>
      </c>
      <c r="F109" s="10" t="s">
        <v>122</v>
      </c>
      <c r="G109" s="53">
        <v>12.7</v>
      </c>
      <c r="H109" s="6"/>
    </row>
    <row r="110" spans="1:8" s="4" customFormat="1" ht="82.5" customHeight="1">
      <c r="A110" s="69"/>
      <c r="B110" s="12" t="s">
        <v>116</v>
      </c>
      <c r="C110" s="10" t="s">
        <v>26</v>
      </c>
      <c r="D110" s="10" t="s">
        <v>17</v>
      </c>
      <c r="E110" s="9" t="s">
        <v>104</v>
      </c>
      <c r="F110" s="10" t="s">
        <v>33</v>
      </c>
      <c r="G110" s="53">
        <v>-500</v>
      </c>
      <c r="H110" s="6"/>
    </row>
    <row r="111" spans="1:8" s="4" customFormat="1" ht="67.5" customHeight="1">
      <c r="A111" s="69"/>
      <c r="B111" s="12" t="s">
        <v>182</v>
      </c>
      <c r="C111" s="10" t="s">
        <v>26</v>
      </c>
      <c r="D111" s="10" t="s">
        <v>17</v>
      </c>
      <c r="E111" s="9" t="s">
        <v>183</v>
      </c>
      <c r="F111" s="10" t="s">
        <v>122</v>
      </c>
      <c r="G111" s="53">
        <v>500</v>
      </c>
      <c r="H111" s="6"/>
    </row>
    <row r="112" spans="1:8" s="4" customFormat="1" ht="63">
      <c r="A112" s="66">
        <v>767</v>
      </c>
      <c r="B112" s="28" t="s">
        <v>61</v>
      </c>
      <c r="C112" s="7"/>
      <c r="D112" s="7"/>
      <c r="E112" s="35"/>
      <c r="F112" s="7"/>
      <c r="G112" s="52">
        <f>SUM(G113:G133)</f>
        <v>0</v>
      </c>
      <c r="H112" s="6"/>
    </row>
    <row r="113" spans="1:7" s="4" customFormat="1" ht="99.75" customHeight="1">
      <c r="A113" s="67"/>
      <c r="B113" s="12" t="s">
        <v>82</v>
      </c>
      <c r="C113" s="10" t="s">
        <v>21</v>
      </c>
      <c r="D113" s="10" t="s">
        <v>17</v>
      </c>
      <c r="E113" s="9" t="s">
        <v>38</v>
      </c>
      <c r="F113" s="10" t="s">
        <v>63</v>
      </c>
      <c r="G113" s="53">
        <v>-929.7</v>
      </c>
    </row>
    <row r="114" spans="1:7" s="4" customFormat="1" ht="51">
      <c r="A114" s="67"/>
      <c r="B114" s="12" t="s">
        <v>164</v>
      </c>
      <c r="C114" s="10" t="s">
        <v>21</v>
      </c>
      <c r="D114" s="10" t="s">
        <v>17</v>
      </c>
      <c r="E114" s="9" t="s">
        <v>211</v>
      </c>
      <c r="F114" s="10" t="s">
        <v>122</v>
      </c>
      <c r="G114" s="53">
        <v>929.7</v>
      </c>
    </row>
    <row r="115" spans="1:8" s="4" customFormat="1" ht="56.25" customHeight="1">
      <c r="A115" s="67"/>
      <c r="B115" s="12" t="s">
        <v>81</v>
      </c>
      <c r="C115" s="10" t="s">
        <v>21</v>
      </c>
      <c r="D115" s="10" t="s">
        <v>17</v>
      </c>
      <c r="E115" s="9" t="s">
        <v>38</v>
      </c>
      <c r="F115" s="10" t="s">
        <v>33</v>
      </c>
      <c r="G115" s="53">
        <v>-100.1</v>
      </c>
      <c r="H115" s="36"/>
    </row>
    <row r="116" spans="1:8" s="4" customFormat="1" ht="56.25" customHeight="1">
      <c r="A116" s="67"/>
      <c r="B116" s="12" t="s">
        <v>164</v>
      </c>
      <c r="C116" s="10" t="s">
        <v>21</v>
      </c>
      <c r="D116" s="10" t="s">
        <v>17</v>
      </c>
      <c r="E116" s="9" t="s">
        <v>212</v>
      </c>
      <c r="F116" s="10" t="s">
        <v>122</v>
      </c>
      <c r="G116" s="53">
        <v>100.1</v>
      </c>
      <c r="H116" s="36"/>
    </row>
    <row r="117" spans="1:7" s="4" customFormat="1" ht="54" customHeight="1" hidden="1">
      <c r="A117" s="67"/>
      <c r="B117" s="12" t="s">
        <v>92</v>
      </c>
      <c r="C117" s="10" t="s">
        <v>21</v>
      </c>
      <c r="D117" s="10" t="s">
        <v>17</v>
      </c>
      <c r="E117" s="9" t="s">
        <v>38</v>
      </c>
      <c r="F117" s="10" t="s">
        <v>64</v>
      </c>
      <c r="G117" s="53"/>
    </row>
    <row r="118" spans="1:7" s="4" customFormat="1" ht="80.25" customHeight="1">
      <c r="A118" s="67"/>
      <c r="B118" s="12" t="s">
        <v>101</v>
      </c>
      <c r="C118" s="10" t="s">
        <v>21</v>
      </c>
      <c r="D118" s="10" t="s">
        <v>17</v>
      </c>
      <c r="E118" s="9" t="s">
        <v>46</v>
      </c>
      <c r="F118" s="10" t="s">
        <v>43</v>
      </c>
      <c r="G118" s="53">
        <v>-10278</v>
      </c>
    </row>
    <row r="119" spans="1:7" s="4" customFormat="1" ht="51">
      <c r="A119" s="67"/>
      <c r="B119" s="12" t="s">
        <v>192</v>
      </c>
      <c r="C119" s="10" t="s">
        <v>21</v>
      </c>
      <c r="D119" s="10" t="s">
        <v>17</v>
      </c>
      <c r="E119" s="9" t="s">
        <v>225</v>
      </c>
      <c r="F119" s="10" t="s">
        <v>122</v>
      </c>
      <c r="G119" s="53">
        <v>10278</v>
      </c>
    </row>
    <row r="120" spans="1:7" s="4" customFormat="1" ht="105.75" customHeight="1">
      <c r="A120" s="67"/>
      <c r="B120" s="12" t="s">
        <v>120</v>
      </c>
      <c r="C120" s="10" t="s">
        <v>21</v>
      </c>
      <c r="D120" s="10" t="s">
        <v>17</v>
      </c>
      <c r="E120" s="9" t="s">
        <v>1</v>
      </c>
      <c r="F120" s="10" t="s">
        <v>33</v>
      </c>
      <c r="G120" s="53">
        <v>-1350</v>
      </c>
    </row>
    <row r="121" spans="1:7" s="4" customFormat="1" ht="93.75" customHeight="1">
      <c r="A121" s="67"/>
      <c r="B121" s="12" t="s">
        <v>193</v>
      </c>
      <c r="C121" s="10" t="s">
        <v>21</v>
      </c>
      <c r="D121" s="10" t="s">
        <v>17</v>
      </c>
      <c r="E121" s="9" t="s">
        <v>194</v>
      </c>
      <c r="F121" s="10" t="s">
        <v>122</v>
      </c>
      <c r="G121" s="53">
        <v>1350</v>
      </c>
    </row>
    <row r="122" spans="1:7" s="4" customFormat="1" ht="105.75" customHeight="1">
      <c r="A122" s="67"/>
      <c r="B122" s="12" t="s">
        <v>109</v>
      </c>
      <c r="C122" s="10" t="s">
        <v>21</v>
      </c>
      <c r="D122" s="10" t="s">
        <v>17</v>
      </c>
      <c r="E122" s="9" t="s">
        <v>1</v>
      </c>
      <c r="F122" s="10" t="s">
        <v>37</v>
      </c>
      <c r="G122" s="53">
        <v>-2000</v>
      </c>
    </row>
    <row r="123" spans="1:7" s="4" customFormat="1" ht="93" customHeight="1">
      <c r="A123" s="67"/>
      <c r="B123" s="12" t="s">
        <v>195</v>
      </c>
      <c r="C123" s="10" t="s">
        <v>21</v>
      </c>
      <c r="D123" s="10" t="s">
        <v>17</v>
      </c>
      <c r="E123" s="9" t="s">
        <v>194</v>
      </c>
      <c r="F123" s="10" t="s">
        <v>122</v>
      </c>
      <c r="G123" s="53">
        <v>2000</v>
      </c>
    </row>
    <row r="124" spans="1:7" s="4" customFormat="1" ht="119.25" customHeight="1">
      <c r="A124" s="67"/>
      <c r="B124" s="12" t="s">
        <v>140</v>
      </c>
      <c r="C124" s="10" t="s">
        <v>21</v>
      </c>
      <c r="D124" s="10" t="s">
        <v>17</v>
      </c>
      <c r="E124" s="9" t="s">
        <v>139</v>
      </c>
      <c r="F124" s="10" t="s">
        <v>43</v>
      </c>
      <c r="G124" s="53">
        <v>-150</v>
      </c>
    </row>
    <row r="125" spans="1:7" s="4" customFormat="1" ht="96.75" customHeight="1">
      <c r="A125" s="67"/>
      <c r="B125" s="12" t="s">
        <v>196</v>
      </c>
      <c r="C125" s="10" t="s">
        <v>21</v>
      </c>
      <c r="D125" s="10" t="s">
        <v>17</v>
      </c>
      <c r="E125" s="9" t="s">
        <v>197</v>
      </c>
      <c r="F125" s="10" t="s">
        <v>122</v>
      </c>
      <c r="G125" s="53">
        <v>150</v>
      </c>
    </row>
    <row r="126" spans="1:7" s="4" customFormat="1" ht="84.75" customHeight="1">
      <c r="A126" s="67"/>
      <c r="B126" s="12" t="s">
        <v>89</v>
      </c>
      <c r="C126" s="10" t="s">
        <v>21</v>
      </c>
      <c r="D126" s="10" t="s">
        <v>18</v>
      </c>
      <c r="E126" s="9" t="s">
        <v>3</v>
      </c>
      <c r="F126" s="10" t="s">
        <v>33</v>
      </c>
      <c r="G126" s="53">
        <v>-562.5</v>
      </c>
    </row>
    <row r="127" spans="1:7" s="4" customFormat="1" ht="69.75" customHeight="1">
      <c r="A127" s="67"/>
      <c r="B127" s="12" t="s">
        <v>198</v>
      </c>
      <c r="C127" s="10" t="s">
        <v>21</v>
      </c>
      <c r="D127" s="10" t="s">
        <v>18</v>
      </c>
      <c r="E127" s="9" t="s">
        <v>199</v>
      </c>
      <c r="F127" s="10" t="s">
        <v>122</v>
      </c>
      <c r="G127" s="53">
        <v>562.5</v>
      </c>
    </row>
    <row r="128" spans="1:7" s="4" customFormat="1" ht="82.5" customHeight="1">
      <c r="A128" s="67"/>
      <c r="B128" s="12" t="s">
        <v>102</v>
      </c>
      <c r="C128" s="10" t="s">
        <v>21</v>
      </c>
      <c r="D128" s="10" t="s">
        <v>19</v>
      </c>
      <c r="E128" s="9" t="s">
        <v>2</v>
      </c>
      <c r="F128" s="10" t="s">
        <v>43</v>
      </c>
      <c r="G128" s="53">
        <v>-4554</v>
      </c>
    </row>
    <row r="129" spans="1:7" s="4" customFormat="1" ht="66.75" customHeight="1">
      <c r="A129" s="67"/>
      <c r="B129" s="12" t="s">
        <v>200</v>
      </c>
      <c r="C129" s="10" t="s">
        <v>21</v>
      </c>
      <c r="D129" s="10" t="s">
        <v>19</v>
      </c>
      <c r="E129" s="9" t="s">
        <v>226</v>
      </c>
      <c r="F129" s="10" t="s">
        <v>122</v>
      </c>
      <c r="G129" s="53">
        <v>4554</v>
      </c>
    </row>
    <row r="130" spans="1:7" s="4" customFormat="1" ht="80.25" customHeight="1">
      <c r="A130" s="67"/>
      <c r="B130" s="12" t="s">
        <v>103</v>
      </c>
      <c r="C130" s="10" t="s">
        <v>21</v>
      </c>
      <c r="D130" s="10" t="s">
        <v>19</v>
      </c>
      <c r="E130" s="9" t="s">
        <v>47</v>
      </c>
      <c r="F130" s="10" t="s">
        <v>43</v>
      </c>
      <c r="G130" s="53">
        <v>-5354</v>
      </c>
    </row>
    <row r="131" spans="1:7" s="4" customFormat="1" ht="57" customHeight="1">
      <c r="A131" s="67"/>
      <c r="B131" s="12" t="s">
        <v>201</v>
      </c>
      <c r="C131" s="10" t="s">
        <v>21</v>
      </c>
      <c r="D131" s="10" t="s">
        <v>19</v>
      </c>
      <c r="E131" s="9" t="s">
        <v>227</v>
      </c>
      <c r="F131" s="10" t="s">
        <v>122</v>
      </c>
      <c r="G131" s="53">
        <v>5354</v>
      </c>
    </row>
    <row r="132" spans="1:7" s="4" customFormat="1" ht="121.5" customHeight="1">
      <c r="A132" s="67"/>
      <c r="B132" s="12" t="s">
        <v>90</v>
      </c>
      <c r="C132" s="30" t="s">
        <v>21</v>
      </c>
      <c r="D132" s="30" t="s">
        <v>19</v>
      </c>
      <c r="E132" s="33" t="s">
        <v>1</v>
      </c>
      <c r="F132" s="30" t="s">
        <v>43</v>
      </c>
      <c r="G132" s="54">
        <v>-240.5</v>
      </c>
    </row>
    <row r="133" spans="1:7" s="4" customFormat="1" ht="93.75" customHeight="1">
      <c r="A133" s="68"/>
      <c r="B133" s="12" t="s">
        <v>202</v>
      </c>
      <c r="C133" s="30" t="s">
        <v>21</v>
      </c>
      <c r="D133" s="30" t="s">
        <v>19</v>
      </c>
      <c r="E133" s="33" t="s">
        <v>194</v>
      </c>
      <c r="F133" s="30" t="s">
        <v>122</v>
      </c>
      <c r="G133" s="54">
        <v>240.5</v>
      </c>
    </row>
    <row r="134" spans="1:7" s="4" customFormat="1" ht="20.25" customHeight="1">
      <c r="A134" s="18"/>
      <c r="B134" s="14" t="s">
        <v>58</v>
      </c>
      <c r="C134" s="9"/>
      <c r="D134" s="9"/>
      <c r="E134" s="9"/>
      <c r="F134" s="9"/>
      <c r="G134" s="57">
        <f>SUM(G8+G69+G73+G112)</f>
        <v>8000</v>
      </c>
    </row>
    <row r="135" spans="1:7" s="4" customFormat="1" ht="12.75">
      <c r="A135" s="19"/>
      <c r="B135" s="26"/>
      <c r="C135" s="26"/>
      <c r="D135" s="26"/>
      <c r="E135" s="26"/>
      <c r="F135" s="26"/>
      <c r="G135" s="58"/>
    </row>
    <row r="136" spans="1:7" s="4" customFormat="1" ht="12.75">
      <c r="A136" s="19"/>
      <c r="B136" s="26"/>
      <c r="C136" s="26"/>
      <c r="D136" s="26"/>
      <c r="E136" s="26"/>
      <c r="F136" s="26"/>
      <c r="G136" s="58"/>
    </row>
    <row r="137" spans="1:7" s="4" customFormat="1" ht="12.75">
      <c r="A137" s="19"/>
      <c r="B137" s="26"/>
      <c r="C137" s="26"/>
      <c r="D137" s="26"/>
      <c r="E137" s="26"/>
      <c r="F137" s="26"/>
      <c r="G137" s="58"/>
    </row>
    <row r="138" spans="1:7" s="4" customFormat="1" ht="12.75">
      <c r="A138" s="19"/>
      <c r="B138" s="26"/>
      <c r="C138" s="26"/>
      <c r="D138" s="26"/>
      <c r="E138" s="26"/>
      <c r="F138" s="26"/>
      <c r="G138" s="58"/>
    </row>
    <row r="139" spans="1:7" s="4" customFormat="1" ht="12.75">
      <c r="A139" s="19"/>
      <c r="B139" s="26"/>
      <c r="C139" s="26"/>
      <c r="D139" s="26"/>
      <c r="E139" s="26"/>
      <c r="F139" s="26"/>
      <c r="G139" s="58"/>
    </row>
    <row r="140" spans="1:7" s="4" customFormat="1" ht="12.75">
      <c r="A140" s="19"/>
      <c r="B140" s="26"/>
      <c r="C140" s="26"/>
      <c r="D140" s="26"/>
      <c r="E140" s="26"/>
      <c r="F140" s="26"/>
      <c r="G140" s="58"/>
    </row>
    <row r="141" spans="1:7" s="4" customFormat="1" ht="12.75">
      <c r="A141" s="19"/>
      <c r="B141" s="26"/>
      <c r="C141" s="26"/>
      <c r="D141" s="26"/>
      <c r="E141" s="26"/>
      <c r="F141" s="26"/>
      <c r="G141" s="58"/>
    </row>
    <row r="142" spans="1:7" s="4" customFormat="1" ht="12.75">
      <c r="A142" s="19"/>
      <c r="B142" s="26"/>
      <c r="C142" s="26"/>
      <c r="D142" s="26"/>
      <c r="E142" s="26"/>
      <c r="F142" s="26"/>
      <c r="G142" s="58"/>
    </row>
    <row r="143" spans="1:7" s="4" customFormat="1" ht="12.75">
      <c r="A143" s="19"/>
      <c r="B143" s="26"/>
      <c r="C143" s="26"/>
      <c r="D143" s="26"/>
      <c r="E143" s="26"/>
      <c r="F143" s="26"/>
      <c r="G143" s="58"/>
    </row>
    <row r="144" spans="1:7" s="4" customFormat="1" ht="12.75">
      <c r="A144" s="19"/>
      <c r="B144" s="26"/>
      <c r="C144" s="26"/>
      <c r="D144" s="26"/>
      <c r="E144" s="26"/>
      <c r="F144" s="26"/>
      <c r="G144" s="58"/>
    </row>
    <row r="145" spans="1:7" s="4" customFormat="1" ht="12.75">
      <c r="A145" s="19"/>
      <c r="B145" s="26"/>
      <c r="C145" s="26"/>
      <c r="D145" s="26"/>
      <c r="E145" s="26"/>
      <c r="F145" s="26"/>
      <c r="G145" s="58"/>
    </row>
    <row r="146" spans="1:7" s="4" customFormat="1" ht="12.75">
      <c r="A146" s="19"/>
      <c r="B146" s="26"/>
      <c r="C146" s="26"/>
      <c r="D146" s="26"/>
      <c r="E146" s="26"/>
      <c r="F146" s="26"/>
      <c r="G146" s="58"/>
    </row>
    <row r="147" spans="1:7" s="4" customFormat="1" ht="12.75">
      <c r="A147" s="19"/>
      <c r="B147" s="26"/>
      <c r="C147" s="26"/>
      <c r="D147" s="26"/>
      <c r="E147" s="26"/>
      <c r="F147" s="26"/>
      <c r="G147" s="58"/>
    </row>
    <row r="148" spans="1:7" s="4" customFormat="1" ht="12.75">
      <c r="A148" s="19"/>
      <c r="B148" s="26"/>
      <c r="C148" s="26"/>
      <c r="D148" s="26"/>
      <c r="E148" s="26"/>
      <c r="F148" s="26"/>
      <c r="G148" s="58"/>
    </row>
    <row r="149" spans="1:7" s="4" customFormat="1" ht="12.75">
      <c r="A149" s="19"/>
      <c r="B149" s="26"/>
      <c r="C149" s="26"/>
      <c r="D149" s="26"/>
      <c r="E149" s="26"/>
      <c r="F149" s="26"/>
      <c r="G149" s="58"/>
    </row>
    <row r="150" spans="1:7" s="4" customFormat="1" ht="12.75">
      <c r="A150" s="19"/>
      <c r="B150" s="26"/>
      <c r="C150" s="26"/>
      <c r="D150" s="26"/>
      <c r="E150" s="26"/>
      <c r="F150" s="26"/>
      <c r="G150" s="58"/>
    </row>
    <row r="151" spans="1:7" s="4" customFormat="1" ht="12.75">
      <c r="A151" s="19"/>
      <c r="B151" s="26"/>
      <c r="C151" s="26"/>
      <c r="D151" s="26"/>
      <c r="E151" s="26"/>
      <c r="F151" s="26"/>
      <c r="G151" s="58"/>
    </row>
    <row r="152" spans="1:7" s="4" customFormat="1" ht="12.75">
      <c r="A152" s="19"/>
      <c r="B152" s="26"/>
      <c r="C152" s="26"/>
      <c r="D152" s="26"/>
      <c r="E152" s="26"/>
      <c r="F152" s="26"/>
      <c r="G152" s="58"/>
    </row>
    <row r="153" spans="1:7" s="4" customFormat="1" ht="12.75">
      <c r="A153" s="19"/>
      <c r="B153" s="27"/>
      <c r="C153" s="27"/>
      <c r="D153" s="27"/>
      <c r="E153" s="27"/>
      <c r="F153" s="27"/>
      <c r="G153" s="48"/>
    </row>
    <row r="154" spans="1:7" s="4" customFormat="1" ht="12.75">
      <c r="A154" s="19"/>
      <c r="B154" s="27"/>
      <c r="C154" s="27"/>
      <c r="D154" s="27"/>
      <c r="E154" s="27"/>
      <c r="F154" s="27"/>
      <c r="G154" s="48"/>
    </row>
    <row r="155" spans="1:7" s="4" customFormat="1" ht="12.75">
      <c r="A155" s="19"/>
      <c r="B155" s="27"/>
      <c r="C155" s="27"/>
      <c r="D155" s="27"/>
      <c r="E155" s="27"/>
      <c r="F155" s="27"/>
      <c r="G155" s="48"/>
    </row>
    <row r="156" spans="1:7" s="4" customFormat="1" ht="12.75">
      <c r="A156" s="19"/>
      <c r="B156" s="27"/>
      <c r="C156" s="27"/>
      <c r="D156" s="27"/>
      <c r="E156" s="27"/>
      <c r="F156" s="27"/>
      <c r="G156" s="48"/>
    </row>
    <row r="157" spans="1:7" s="4" customFormat="1" ht="12.75">
      <c r="A157" s="19"/>
      <c r="B157" s="27"/>
      <c r="C157" s="27"/>
      <c r="D157" s="27"/>
      <c r="E157" s="27"/>
      <c r="F157" s="27"/>
      <c r="G157" s="48"/>
    </row>
    <row r="158" spans="1:7" s="4" customFormat="1" ht="12.75">
      <c r="A158" s="19"/>
      <c r="B158" s="27"/>
      <c r="C158" s="27"/>
      <c r="D158" s="27"/>
      <c r="E158" s="27"/>
      <c r="F158" s="27"/>
      <c r="G158" s="48"/>
    </row>
    <row r="159" spans="1:7" s="4" customFormat="1" ht="12.75">
      <c r="A159" s="19"/>
      <c r="B159" s="27"/>
      <c r="C159" s="27"/>
      <c r="D159" s="27"/>
      <c r="E159" s="27"/>
      <c r="F159" s="27"/>
      <c r="G159" s="48"/>
    </row>
    <row r="160" spans="1:7" s="4" customFormat="1" ht="12.75">
      <c r="A160" s="19"/>
      <c r="B160" s="27"/>
      <c r="C160" s="27"/>
      <c r="D160" s="27"/>
      <c r="E160" s="27"/>
      <c r="F160" s="27"/>
      <c r="G160" s="48"/>
    </row>
    <row r="161" spans="1:7" s="4" customFormat="1" ht="12.75">
      <c r="A161" s="19"/>
      <c r="B161" s="27"/>
      <c r="C161" s="27"/>
      <c r="D161" s="27"/>
      <c r="E161" s="27"/>
      <c r="F161" s="27"/>
      <c r="G161" s="48"/>
    </row>
    <row r="162" spans="1:7" s="4" customFormat="1" ht="12.75">
      <c r="A162" s="19"/>
      <c r="B162" s="27"/>
      <c r="C162" s="27"/>
      <c r="D162" s="27"/>
      <c r="E162" s="27"/>
      <c r="F162" s="27"/>
      <c r="G162" s="48"/>
    </row>
    <row r="163" spans="1:7" s="4" customFormat="1" ht="12.75">
      <c r="A163" s="19"/>
      <c r="B163" s="27"/>
      <c r="C163" s="27"/>
      <c r="D163" s="27"/>
      <c r="E163" s="27"/>
      <c r="F163" s="27"/>
      <c r="G163" s="48"/>
    </row>
    <row r="164" spans="1:7" s="4" customFormat="1" ht="12.75">
      <c r="A164" s="19"/>
      <c r="B164" s="27"/>
      <c r="C164" s="27"/>
      <c r="D164" s="27"/>
      <c r="E164" s="27"/>
      <c r="F164" s="27"/>
      <c r="G164" s="48"/>
    </row>
    <row r="165" spans="1:7" s="4" customFormat="1" ht="12.75">
      <c r="A165" s="19"/>
      <c r="B165" s="27"/>
      <c r="C165" s="27"/>
      <c r="D165" s="27"/>
      <c r="E165" s="27"/>
      <c r="F165" s="27"/>
      <c r="G165" s="48"/>
    </row>
    <row r="166" spans="1:7" s="4" customFormat="1" ht="12.75">
      <c r="A166" s="19"/>
      <c r="B166" s="27"/>
      <c r="C166" s="27"/>
      <c r="D166" s="27"/>
      <c r="E166" s="27"/>
      <c r="F166" s="27"/>
      <c r="G166" s="48"/>
    </row>
    <row r="167" spans="1:7" s="4" customFormat="1" ht="12.75">
      <c r="A167" s="19"/>
      <c r="B167" s="27"/>
      <c r="C167" s="27"/>
      <c r="D167" s="27"/>
      <c r="E167" s="27"/>
      <c r="F167" s="27"/>
      <c r="G167" s="48"/>
    </row>
    <row r="168" spans="1:7" s="4" customFormat="1" ht="12.75">
      <c r="A168" s="19"/>
      <c r="B168" s="27"/>
      <c r="C168" s="27"/>
      <c r="D168" s="27"/>
      <c r="E168" s="27"/>
      <c r="F168" s="27"/>
      <c r="G168" s="48"/>
    </row>
    <row r="169" spans="1:7" s="4" customFormat="1" ht="12.75">
      <c r="A169" s="19"/>
      <c r="B169" s="27"/>
      <c r="C169" s="27"/>
      <c r="D169" s="27"/>
      <c r="E169" s="27"/>
      <c r="F169" s="27"/>
      <c r="G169" s="48"/>
    </row>
    <row r="170" spans="1:7" s="4" customFormat="1" ht="12.75">
      <c r="A170" s="19"/>
      <c r="B170" s="27"/>
      <c r="C170" s="27"/>
      <c r="D170" s="27"/>
      <c r="E170" s="27"/>
      <c r="F170" s="27"/>
      <c r="G170" s="48"/>
    </row>
    <row r="171" spans="1:7" s="4" customFormat="1" ht="12.75">
      <c r="A171" s="19"/>
      <c r="B171" s="27"/>
      <c r="C171" s="27"/>
      <c r="D171" s="27"/>
      <c r="E171" s="27"/>
      <c r="F171" s="27"/>
      <c r="G171" s="48"/>
    </row>
    <row r="172" spans="1:7" s="4" customFormat="1" ht="12.75">
      <c r="A172" s="19"/>
      <c r="B172" s="27"/>
      <c r="C172" s="27"/>
      <c r="D172" s="27"/>
      <c r="E172" s="27"/>
      <c r="F172" s="27"/>
      <c r="G172" s="48"/>
    </row>
    <row r="173" spans="1:7" s="4" customFormat="1" ht="12.75">
      <c r="A173" s="19"/>
      <c r="B173" s="27"/>
      <c r="C173" s="27"/>
      <c r="D173" s="27"/>
      <c r="E173" s="27"/>
      <c r="F173" s="27"/>
      <c r="G173" s="48"/>
    </row>
    <row r="174" spans="1:7" s="4" customFormat="1" ht="12.75">
      <c r="A174" s="19"/>
      <c r="B174" s="27"/>
      <c r="C174" s="27"/>
      <c r="D174" s="27"/>
      <c r="E174" s="27"/>
      <c r="F174" s="27"/>
      <c r="G174" s="48"/>
    </row>
    <row r="175" spans="1:7" s="4" customFormat="1" ht="12.75">
      <c r="A175" s="19"/>
      <c r="B175" s="27"/>
      <c r="C175" s="27"/>
      <c r="D175" s="27"/>
      <c r="E175" s="27"/>
      <c r="F175" s="27"/>
      <c r="G175" s="48"/>
    </row>
    <row r="176" spans="1:7" s="4" customFormat="1" ht="12.75">
      <c r="A176" s="19"/>
      <c r="B176" s="27"/>
      <c r="C176" s="27"/>
      <c r="D176" s="27"/>
      <c r="E176" s="27"/>
      <c r="F176" s="27"/>
      <c r="G176" s="48"/>
    </row>
    <row r="177" spans="1:7" s="4" customFormat="1" ht="12.75">
      <c r="A177" s="19"/>
      <c r="B177" s="27"/>
      <c r="C177" s="27"/>
      <c r="D177" s="27"/>
      <c r="E177" s="27"/>
      <c r="F177" s="27"/>
      <c r="G177" s="48"/>
    </row>
    <row r="178" spans="1:7" s="4" customFormat="1" ht="12.75">
      <c r="A178" s="19"/>
      <c r="B178" s="27"/>
      <c r="C178" s="27"/>
      <c r="D178" s="27"/>
      <c r="E178" s="27"/>
      <c r="F178" s="27"/>
      <c r="G178" s="48"/>
    </row>
    <row r="179" spans="1:7" s="4" customFormat="1" ht="12.75">
      <c r="A179" s="19"/>
      <c r="B179" s="27"/>
      <c r="C179" s="27"/>
      <c r="D179" s="27"/>
      <c r="E179" s="27"/>
      <c r="F179" s="27"/>
      <c r="G179" s="48"/>
    </row>
    <row r="180" spans="1:7" s="4" customFormat="1" ht="12.75">
      <c r="A180" s="19"/>
      <c r="B180" s="27"/>
      <c r="C180" s="27"/>
      <c r="D180" s="27"/>
      <c r="E180" s="27"/>
      <c r="F180" s="27"/>
      <c r="G180" s="48"/>
    </row>
    <row r="181" spans="1:7" s="4" customFormat="1" ht="12.75">
      <c r="A181" s="19"/>
      <c r="B181" s="27"/>
      <c r="C181" s="27"/>
      <c r="D181" s="27"/>
      <c r="E181" s="27"/>
      <c r="F181" s="27"/>
      <c r="G181" s="48"/>
    </row>
    <row r="182" spans="1:7" s="4" customFormat="1" ht="12.75">
      <c r="A182" s="19"/>
      <c r="B182" s="27"/>
      <c r="C182" s="27"/>
      <c r="D182" s="27"/>
      <c r="E182" s="27"/>
      <c r="F182" s="27"/>
      <c r="G182" s="48"/>
    </row>
    <row r="183" spans="1:7" s="4" customFormat="1" ht="12.75">
      <c r="A183" s="19"/>
      <c r="B183" s="27"/>
      <c r="C183" s="27"/>
      <c r="D183" s="27"/>
      <c r="E183" s="27"/>
      <c r="F183" s="27"/>
      <c r="G183" s="48"/>
    </row>
    <row r="184" spans="1:7" s="4" customFormat="1" ht="12.75">
      <c r="A184" s="19"/>
      <c r="B184" s="27"/>
      <c r="C184" s="27"/>
      <c r="D184" s="27"/>
      <c r="E184" s="27"/>
      <c r="F184" s="27"/>
      <c r="G184" s="48"/>
    </row>
    <row r="185" spans="1:7" s="4" customFormat="1" ht="12.75">
      <c r="A185" s="19"/>
      <c r="B185" s="27"/>
      <c r="C185" s="27"/>
      <c r="D185" s="27"/>
      <c r="E185" s="27"/>
      <c r="F185" s="27"/>
      <c r="G185" s="48"/>
    </row>
    <row r="186" spans="1:7" s="4" customFormat="1" ht="12.75">
      <c r="A186" s="19"/>
      <c r="B186" s="27"/>
      <c r="C186" s="27"/>
      <c r="D186" s="27"/>
      <c r="E186" s="27"/>
      <c r="F186" s="27"/>
      <c r="G186" s="48"/>
    </row>
    <row r="187" spans="1:7" s="4" customFormat="1" ht="12.75">
      <c r="A187" s="19"/>
      <c r="B187" s="27"/>
      <c r="C187" s="27"/>
      <c r="D187" s="27"/>
      <c r="E187" s="27"/>
      <c r="F187" s="27"/>
      <c r="G187" s="48"/>
    </row>
    <row r="188" spans="1:7" s="4" customFormat="1" ht="12.75">
      <c r="A188" s="19"/>
      <c r="B188" s="27"/>
      <c r="C188" s="27"/>
      <c r="D188" s="27"/>
      <c r="E188" s="27"/>
      <c r="F188" s="27"/>
      <c r="G188" s="48"/>
    </row>
    <row r="189" spans="1:7" s="4" customFormat="1" ht="12.75">
      <c r="A189" s="19"/>
      <c r="B189" s="27"/>
      <c r="C189" s="27"/>
      <c r="D189" s="27"/>
      <c r="E189" s="27"/>
      <c r="F189" s="27"/>
      <c r="G189" s="48"/>
    </row>
    <row r="190" spans="1:7" s="4" customFormat="1" ht="12.75">
      <c r="A190" s="19"/>
      <c r="B190" s="27"/>
      <c r="C190" s="27"/>
      <c r="D190" s="27"/>
      <c r="E190" s="27"/>
      <c r="F190" s="27"/>
      <c r="G190" s="48"/>
    </row>
    <row r="191" spans="1:7" s="4" customFormat="1" ht="12.75">
      <c r="A191" s="19"/>
      <c r="B191" s="27"/>
      <c r="C191" s="27"/>
      <c r="D191" s="27"/>
      <c r="E191" s="27"/>
      <c r="F191" s="27"/>
      <c r="G191" s="48"/>
    </row>
    <row r="192" spans="1:7" s="4" customFormat="1" ht="12.75">
      <c r="A192" s="19"/>
      <c r="B192" s="27"/>
      <c r="C192" s="27"/>
      <c r="D192" s="27"/>
      <c r="E192" s="27"/>
      <c r="F192" s="27"/>
      <c r="G192" s="48"/>
    </row>
    <row r="193" spans="1:7" s="4" customFormat="1" ht="12.75">
      <c r="A193" s="19"/>
      <c r="B193" s="27"/>
      <c r="C193" s="27"/>
      <c r="D193" s="27"/>
      <c r="E193" s="27"/>
      <c r="F193" s="27"/>
      <c r="G193" s="48"/>
    </row>
    <row r="194" spans="1:7" s="4" customFormat="1" ht="12.75">
      <c r="A194" s="19"/>
      <c r="B194" s="27"/>
      <c r="C194" s="27"/>
      <c r="D194" s="27"/>
      <c r="E194" s="27"/>
      <c r="F194" s="27"/>
      <c r="G194" s="48"/>
    </row>
    <row r="195" spans="1:7" s="4" customFormat="1" ht="12.75">
      <c r="A195" s="19"/>
      <c r="B195" s="27"/>
      <c r="C195" s="27"/>
      <c r="D195" s="27"/>
      <c r="E195" s="27"/>
      <c r="F195" s="27"/>
      <c r="G195" s="48"/>
    </row>
    <row r="196" spans="1:7" s="4" customFormat="1" ht="12.75">
      <c r="A196" s="19"/>
      <c r="B196" s="27"/>
      <c r="C196" s="27"/>
      <c r="D196" s="27"/>
      <c r="E196" s="27"/>
      <c r="F196" s="27"/>
      <c r="G196" s="48"/>
    </row>
    <row r="197" spans="1:7" s="4" customFormat="1" ht="12.75">
      <c r="A197" s="19"/>
      <c r="B197" s="27"/>
      <c r="C197" s="27"/>
      <c r="D197" s="27"/>
      <c r="E197" s="27"/>
      <c r="F197" s="27"/>
      <c r="G197" s="48"/>
    </row>
    <row r="198" spans="1:7" s="4" customFormat="1" ht="12.75">
      <c r="A198" s="19"/>
      <c r="B198" s="27"/>
      <c r="C198" s="27"/>
      <c r="D198" s="27"/>
      <c r="E198" s="27"/>
      <c r="F198" s="27"/>
      <c r="G198" s="48"/>
    </row>
    <row r="199" spans="1:7" s="4" customFormat="1" ht="12.75">
      <c r="A199" s="19"/>
      <c r="B199" s="27"/>
      <c r="C199" s="27"/>
      <c r="D199" s="27"/>
      <c r="E199" s="27"/>
      <c r="F199" s="27"/>
      <c r="G199" s="48"/>
    </row>
    <row r="200" spans="1:7" s="4" customFormat="1" ht="12.75">
      <c r="A200" s="19"/>
      <c r="B200" s="27"/>
      <c r="C200" s="27"/>
      <c r="D200" s="27"/>
      <c r="E200" s="27"/>
      <c r="F200" s="27"/>
      <c r="G200" s="48"/>
    </row>
    <row r="201" spans="1:7" s="4" customFormat="1" ht="12.75">
      <c r="A201" s="19"/>
      <c r="B201" s="27"/>
      <c r="C201" s="27"/>
      <c r="D201" s="27"/>
      <c r="E201" s="27"/>
      <c r="F201" s="27"/>
      <c r="G201" s="48"/>
    </row>
    <row r="202" spans="1:7" s="4" customFormat="1" ht="12.75">
      <c r="A202" s="19"/>
      <c r="B202" s="27"/>
      <c r="C202" s="27"/>
      <c r="D202" s="27"/>
      <c r="E202" s="27"/>
      <c r="F202" s="27"/>
      <c r="G202" s="48"/>
    </row>
    <row r="203" spans="1:7" s="4" customFormat="1" ht="12.75">
      <c r="A203" s="19"/>
      <c r="B203" s="27"/>
      <c r="C203" s="27"/>
      <c r="D203" s="27"/>
      <c r="E203" s="27"/>
      <c r="F203" s="27"/>
      <c r="G203" s="48"/>
    </row>
    <row r="204" spans="1:7" s="4" customFormat="1" ht="12.75">
      <c r="A204" s="19"/>
      <c r="B204" s="27"/>
      <c r="C204" s="27"/>
      <c r="D204" s="27"/>
      <c r="E204" s="27"/>
      <c r="F204" s="27"/>
      <c r="G204" s="48"/>
    </row>
    <row r="205" spans="1:7" s="4" customFormat="1" ht="12.75">
      <c r="A205" s="19"/>
      <c r="B205" s="27"/>
      <c r="C205" s="27"/>
      <c r="D205" s="27"/>
      <c r="E205" s="27"/>
      <c r="F205" s="27"/>
      <c r="G205" s="48"/>
    </row>
    <row r="206" spans="1:7" s="4" customFormat="1" ht="12.75">
      <c r="A206" s="19"/>
      <c r="B206" s="27"/>
      <c r="C206" s="27"/>
      <c r="D206" s="27"/>
      <c r="E206" s="27"/>
      <c r="F206" s="27"/>
      <c r="G206" s="48"/>
    </row>
    <row r="207" spans="1:7" s="4" customFormat="1" ht="12.75">
      <c r="A207" s="19"/>
      <c r="B207" s="27"/>
      <c r="C207" s="27"/>
      <c r="D207" s="27"/>
      <c r="E207" s="27"/>
      <c r="F207" s="27"/>
      <c r="G207" s="48"/>
    </row>
    <row r="208" spans="1:7" s="4" customFormat="1" ht="12.75">
      <c r="A208" s="19"/>
      <c r="B208" s="27"/>
      <c r="C208" s="27"/>
      <c r="D208" s="27"/>
      <c r="E208" s="27"/>
      <c r="F208" s="27"/>
      <c r="G208" s="48"/>
    </row>
    <row r="209" spans="1:7" s="4" customFormat="1" ht="12.75">
      <c r="A209" s="19"/>
      <c r="B209" s="27"/>
      <c r="C209" s="27"/>
      <c r="D209" s="27"/>
      <c r="E209" s="27"/>
      <c r="F209" s="27"/>
      <c r="G209" s="48"/>
    </row>
    <row r="210" spans="1:7" s="4" customFormat="1" ht="12.75">
      <c r="A210" s="19"/>
      <c r="B210" s="27"/>
      <c r="C210" s="27"/>
      <c r="D210" s="27"/>
      <c r="E210" s="27"/>
      <c r="F210" s="27"/>
      <c r="G210" s="48"/>
    </row>
    <row r="211" spans="1:7" s="4" customFormat="1" ht="12.75">
      <c r="A211" s="19"/>
      <c r="B211" s="27"/>
      <c r="C211" s="27"/>
      <c r="D211" s="27"/>
      <c r="E211" s="27"/>
      <c r="F211" s="27"/>
      <c r="G211" s="48"/>
    </row>
    <row r="212" spans="1:7" s="4" customFormat="1" ht="12.75">
      <c r="A212" s="19"/>
      <c r="B212" s="27"/>
      <c r="C212" s="27"/>
      <c r="D212" s="27"/>
      <c r="E212" s="27"/>
      <c r="F212" s="27"/>
      <c r="G212" s="48"/>
    </row>
    <row r="213" spans="1:7" s="4" customFormat="1" ht="12.75">
      <c r="A213" s="15"/>
      <c r="B213" s="20"/>
      <c r="C213" s="20"/>
      <c r="D213" s="20"/>
      <c r="E213" s="20"/>
      <c r="F213" s="20"/>
      <c r="G213" s="48"/>
    </row>
    <row r="214" spans="1:7" s="4" customFormat="1" ht="12.75">
      <c r="A214" s="15"/>
      <c r="B214" s="20"/>
      <c r="C214" s="20"/>
      <c r="D214" s="20"/>
      <c r="E214" s="20"/>
      <c r="F214" s="20"/>
      <c r="G214" s="48"/>
    </row>
    <row r="215" spans="1:7" s="4" customFormat="1" ht="12.75">
      <c r="A215" s="15"/>
      <c r="B215" s="20"/>
      <c r="C215" s="20"/>
      <c r="D215" s="20"/>
      <c r="E215" s="20"/>
      <c r="F215" s="20"/>
      <c r="G215" s="48"/>
    </row>
    <row r="216" spans="1:7" s="4" customFormat="1" ht="12.75">
      <c r="A216" s="15"/>
      <c r="B216" s="20"/>
      <c r="C216" s="20"/>
      <c r="D216" s="20"/>
      <c r="E216" s="20"/>
      <c r="F216" s="20"/>
      <c r="G216" s="48"/>
    </row>
    <row r="217" spans="1:7" s="4" customFormat="1" ht="12.75">
      <c r="A217" s="15"/>
      <c r="B217" s="20"/>
      <c r="C217" s="20"/>
      <c r="D217" s="20"/>
      <c r="E217" s="20"/>
      <c r="F217" s="20"/>
      <c r="G217" s="48"/>
    </row>
    <row r="218" spans="1:7" s="4" customFormat="1" ht="12.75">
      <c r="A218" s="15"/>
      <c r="B218" s="20"/>
      <c r="C218" s="20"/>
      <c r="D218" s="20"/>
      <c r="E218" s="20"/>
      <c r="F218" s="20"/>
      <c r="G218" s="48"/>
    </row>
    <row r="219" spans="1:7" s="4" customFormat="1" ht="12.75">
      <c r="A219" s="15"/>
      <c r="B219" s="20"/>
      <c r="C219" s="20"/>
      <c r="D219" s="20"/>
      <c r="E219" s="20"/>
      <c r="F219" s="20"/>
      <c r="G219" s="48"/>
    </row>
    <row r="220" spans="1:7" s="4" customFormat="1" ht="12.75">
      <c r="A220" s="15"/>
      <c r="B220" s="20"/>
      <c r="C220" s="20"/>
      <c r="D220" s="20"/>
      <c r="E220" s="20"/>
      <c r="F220" s="20"/>
      <c r="G220" s="48"/>
    </row>
    <row r="221" spans="1:7" s="4" customFormat="1" ht="12.75">
      <c r="A221" s="15"/>
      <c r="B221" s="20"/>
      <c r="C221" s="20"/>
      <c r="D221" s="20"/>
      <c r="E221" s="20"/>
      <c r="F221" s="20"/>
      <c r="G221" s="48"/>
    </row>
    <row r="222" spans="1:7" s="4" customFormat="1" ht="12.75">
      <c r="A222" s="15"/>
      <c r="B222" s="20"/>
      <c r="C222" s="20"/>
      <c r="D222" s="20"/>
      <c r="E222" s="20"/>
      <c r="F222" s="20"/>
      <c r="G222" s="48"/>
    </row>
  </sheetData>
  <sheetProtection/>
  <mergeCells count="6">
    <mergeCell ref="D1:G2"/>
    <mergeCell ref="A4:G4"/>
    <mergeCell ref="A112:A133"/>
    <mergeCell ref="A73:A111"/>
    <mergeCell ref="A69:A72"/>
    <mergeCell ref="A8:A68"/>
  </mergeCells>
  <printOptions/>
  <pageMargins left="0.7874015748031497" right="0" top="0.5905511811023623" bottom="0.5905511811023623" header="0.1968503937007874" footer="0.1968503937007874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2015-01-19T12:58:47Z</cp:lastPrinted>
  <dcterms:created xsi:type="dcterms:W3CDTF">1996-10-08T23:32:33Z</dcterms:created>
  <dcterms:modified xsi:type="dcterms:W3CDTF">2015-01-27T15:01:28Z</dcterms:modified>
  <cp:category/>
  <cp:version/>
  <cp:contentType/>
  <cp:contentStatus/>
</cp:coreProperties>
</file>